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ttps://allcomms-my.sharepoint.com/personal/emma_russell_allcommunications_com/Documents/"/>
    </mc:Choice>
  </mc:AlternateContent>
  <xr:revisionPtr revIDLastSave="0" documentId="8_{A17C67BF-BF14-407D-B8CD-4CAEF877E0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Sheet1!$A$1:$AL$349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4" i="1" l="1"/>
  <c r="G204" i="1"/>
  <c r="I45" i="1"/>
  <c r="G45" i="1"/>
  <c r="I117" i="1"/>
  <c r="G117" i="1"/>
  <c r="I3" i="1"/>
  <c r="G3" i="1"/>
  <c r="I149" i="1"/>
  <c r="G149" i="1"/>
  <c r="G348" i="1"/>
  <c r="I348" i="1"/>
  <c r="I347" i="1" l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89" i="1"/>
  <c r="I288" i="1"/>
  <c r="I287" i="1"/>
  <c r="I286" i="1"/>
  <c r="I285" i="1"/>
  <c r="I284" i="1"/>
  <c r="I283" i="1"/>
  <c r="I281" i="1"/>
  <c r="I280" i="1"/>
  <c r="I277" i="1"/>
  <c r="I276" i="1"/>
  <c r="I275" i="1"/>
  <c r="I274" i="1"/>
  <c r="I273" i="1"/>
  <c r="I271" i="1"/>
  <c r="I270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5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2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89" i="1"/>
  <c r="G288" i="1"/>
  <c r="G287" i="1"/>
  <c r="G286" i="1"/>
  <c r="G285" i="1"/>
  <c r="G284" i="1"/>
  <c r="G283" i="1"/>
  <c r="G281" i="1"/>
  <c r="G280" i="1"/>
  <c r="G277" i="1"/>
  <c r="G276" i="1"/>
  <c r="G275" i="1"/>
  <c r="G274" i="1"/>
  <c r="G273" i="1"/>
  <c r="G271" i="1"/>
  <c r="G270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5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6" i="1"/>
  <c r="G115" i="1"/>
  <c r="G114" i="1"/>
  <c r="G113" i="1"/>
  <c r="G112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4" i="1"/>
  <c r="G43" i="1"/>
  <c r="G42" i="1"/>
  <c r="G41" i="1"/>
  <c r="G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2" i="1"/>
</calcChain>
</file>

<file path=xl/sharedStrings.xml><?xml version="1.0" encoding="utf-8"?>
<sst xmlns="http://schemas.openxmlformats.org/spreadsheetml/2006/main" count="1770" uniqueCount="820">
  <si>
    <t>TARIFF_CLASS_CODE</t>
  </si>
  <si>
    <t>GFL_UKN_V_FF29</t>
  </si>
  <si>
    <t>GFL_UKN_V_SC071</t>
  </si>
  <si>
    <t>GFL_UKN_V_P03</t>
  </si>
  <si>
    <t>GFL_UKN_V_P43</t>
  </si>
  <si>
    <t>GFL_UKN_V_G07</t>
  </si>
  <si>
    <t>GFL_UKN_V_FW12</t>
  </si>
  <si>
    <t>GFL_UKN_V_FW4</t>
  </si>
  <si>
    <t>GFL_UKN_V_PAG</t>
  </si>
  <si>
    <t>GFL_UKN_V_SC046</t>
  </si>
  <si>
    <t>GFL_UKN_V_SC047</t>
  </si>
  <si>
    <t>GFL_UKN_V_SC074</t>
  </si>
  <si>
    <t>GFL_UKN_V_G06</t>
  </si>
  <si>
    <t>GFL_UKN_V_SC092</t>
  </si>
  <si>
    <t>GFL_UKN_V_SC075</t>
  </si>
  <si>
    <t>GFL_UKN_V_SC093</t>
  </si>
  <si>
    <t>GFL_UKN_V_TIME</t>
  </si>
  <si>
    <t>GFL_UKN_V_G21</t>
  </si>
  <si>
    <t>GFL_UKN_V_FF03</t>
  </si>
  <si>
    <t>GFL_UKN_V_FF06</t>
  </si>
  <si>
    <t>GFL_UKN_V_FF09</t>
  </si>
  <si>
    <t>GFL_UKN_V_SC066</t>
  </si>
  <si>
    <t>GFL_UKN_V_PN07</t>
  </si>
  <si>
    <t>GFL_UKN_V_SC057</t>
  </si>
  <si>
    <t>GFL_UKN_V_NOP</t>
  </si>
  <si>
    <t>GFL_UKN_V_SC078</t>
  </si>
  <si>
    <t>GFL_UKN_V_SC079</t>
  </si>
  <si>
    <t>GFL_UKN_V_EMG</t>
  </si>
  <si>
    <t>GFL_UKN_V_SC070</t>
  </si>
  <si>
    <t>GFL_UKN_V_SC072</t>
  </si>
  <si>
    <t>GFL_UKN_V_SC062</t>
  </si>
  <si>
    <t>GFL_UKN_V_SC087</t>
  </si>
  <si>
    <t>GFL_UKN_V_SC065</t>
  </si>
  <si>
    <t>GFL_AFG_V_STAN</t>
  </si>
  <si>
    <t>GFL_AFG_V_MOB</t>
  </si>
  <si>
    <t>GFL_ALG_V_STAN</t>
  </si>
  <si>
    <t>GFL_ALG_V_MBO</t>
  </si>
  <si>
    <t>GFL_ANG_V_MOB</t>
  </si>
  <si>
    <t>GFL_ABA_V_STAN</t>
  </si>
  <si>
    <t>GFL_ARG_V_STAN</t>
  </si>
  <si>
    <t>GFL_ARG_V_MOB</t>
  </si>
  <si>
    <t>GFL_AUS_V_STAN</t>
  </si>
  <si>
    <t>GFL_AUS_V_MOB</t>
  </si>
  <si>
    <t>GFL_AUS_V_SSV</t>
  </si>
  <si>
    <t>GFL_AUT_V_STAN</t>
  </si>
  <si>
    <t>GFL_AUT_V_MBO</t>
  </si>
  <si>
    <t>GFL_AUT_V_MOB</t>
  </si>
  <si>
    <t>GFL_AZE_V_STAN</t>
  </si>
  <si>
    <t>GFL_AZE_V_MOB</t>
  </si>
  <si>
    <t>GFL_BAS_V_STAN</t>
  </si>
  <si>
    <t>GFL_BAH_V_MOB</t>
  </si>
  <si>
    <t>GFL_BAH_V_STAN</t>
  </si>
  <si>
    <t>GFL_BAN_V_STAN</t>
  </si>
  <si>
    <t>GFL_BAN_V_MOB</t>
  </si>
  <si>
    <t>GFL_BRD_V_STAN</t>
  </si>
  <si>
    <t>GFL_BRD_V_MOB</t>
  </si>
  <si>
    <t>GFL_BEL_V_STAN</t>
  </si>
  <si>
    <t>GFL_BGM_V_STAN</t>
  </si>
  <si>
    <t>GFL_BGM_V_PRO</t>
  </si>
  <si>
    <t>GFL_BGM_V_MMO</t>
  </si>
  <si>
    <t>GFL_BGM_V_MOB</t>
  </si>
  <si>
    <t>GFL_BER_V_STAN</t>
  </si>
  <si>
    <t>GFL_BRA_V_STAN</t>
  </si>
  <si>
    <t>GFL_BRA_V_MOB</t>
  </si>
  <si>
    <t>GFL_BRU_V_MOB</t>
  </si>
  <si>
    <t>GFL_BUL_V_STAN</t>
  </si>
  <si>
    <t>GFL_BUL_V_MOB</t>
  </si>
  <si>
    <t>GFL_BUL_V_MBO</t>
  </si>
  <si>
    <t>GFL_IRE_V_STAN</t>
  </si>
  <si>
    <t>GFL_NEZ_V_STAN</t>
  </si>
  <si>
    <t>GFL_CAM_V_STAN</t>
  </si>
  <si>
    <t>GFL_CAN_V_STAN</t>
  </si>
  <si>
    <t>GFL_CAY_V_MOB</t>
  </si>
  <si>
    <t>GFL_CAY_V_STAN</t>
  </si>
  <si>
    <t>GFL_CHL_V_STAN</t>
  </si>
  <si>
    <t>GFL_CHN_V_STAN</t>
  </si>
  <si>
    <t>GFL_COL_V_STAN</t>
  </si>
  <si>
    <t>GFL_COL_V_MOB</t>
  </si>
  <si>
    <t>GFL_CRI_V_STAN</t>
  </si>
  <si>
    <t>GFL_CRI_V_MOB</t>
  </si>
  <si>
    <t>GFL_CRO_V_STAN</t>
  </si>
  <si>
    <t>GFL_CRO_V_MOB</t>
  </si>
  <si>
    <t>GFL_CYP_V_STAN</t>
  </si>
  <si>
    <t>GFL_CYP_V_MOB</t>
  </si>
  <si>
    <t>GFL_CZE_V_STAN</t>
  </si>
  <si>
    <t>GFL_CZE_V_MBO</t>
  </si>
  <si>
    <t>GFL_CZE_V_MOB</t>
  </si>
  <si>
    <t>GFL_DMK_V_STAN</t>
  </si>
  <si>
    <t>GFL_DMK_V_MOB</t>
  </si>
  <si>
    <t>GFL_EGY_V_STAN</t>
  </si>
  <si>
    <t>GFL_EGY_V_MOB</t>
  </si>
  <si>
    <t>GFL_UKN_V_EMH</t>
  </si>
  <si>
    <t>GFL_EST_V_STAN</t>
  </si>
  <si>
    <t>GFL_EST_V_MBO</t>
  </si>
  <si>
    <t>GFL_EST_V_MOB</t>
  </si>
  <si>
    <t>GFL_FIN_V_STAN</t>
  </si>
  <si>
    <t>GFL_FIN_V_MOB</t>
  </si>
  <si>
    <t>GFL_FIN_V_PRM</t>
  </si>
  <si>
    <t>GFL_FRA_V_STAN</t>
  </si>
  <si>
    <t>GFL_FRA_V_MBO</t>
  </si>
  <si>
    <t>GFL_FRA_V_MOB</t>
  </si>
  <si>
    <t>GFL_FRA_V_SSV</t>
  </si>
  <si>
    <t>GFL_NTH_V_STAN</t>
  </si>
  <si>
    <t>GFL_GAB_V_STAN</t>
  </si>
  <si>
    <t>GFL_PGL_V_STAN</t>
  </si>
  <si>
    <t>GFL_GEO_V_MOB</t>
  </si>
  <si>
    <t>GFL_GER_V_STAN</t>
  </si>
  <si>
    <t>GFL_GER_V_MBO</t>
  </si>
  <si>
    <t>GFL_GER_V_MOB</t>
  </si>
  <si>
    <t>GFL_GER_V_PNS</t>
  </si>
  <si>
    <t>GFL_GHA_V_MOB</t>
  </si>
  <si>
    <t>GFL_GIB_V_MOB</t>
  </si>
  <si>
    <t>GFL_GRE_V_STAN</t>
  </si>
  <si>
    <t>GFL_GRE_V_MOB</t>
  </si>
  <si>
    <t>GFL_GDA_V_STAN</t>
  </si>
  <si>
    <t>GFL_UKN_V_GYM</t>
  </si>
  <si>
    <t>GFL_HKG_V_STAN</t>
  </si>
  <si>
    <t>GFL_HKG_V_MOB</t>
  </si>
  <si>
    <t>GFL_HUN_V_STAN</t>
  </si>
  <si>
    <t>GFL_HUN_V_MOB</t>
  </si>
  <si>
    <t>GFL_ICE_V_STAN</t>
  </si>
  <si>
    <t>GFL_ICE_V_MOB</t>
  </si>
  <si>
    <t>GFL_IND_V_STAN</t>
  </si>
  <si>
    <t>GFL_IND_V_MJR</t>
  </si>
  <si>
    <t>GFL_INO_V_STAN</t>
  </si>
  <si>
    <t>GFL_INO_V_MOB</t>
  </si>
  <si>
    <t>GFL_IRA_V_STAN</t>
  </si>
  <si>
    <t>GFL_IRA_V_MOB</t>
  </si>
  <si>
    <t>GFL_IRQ_V_MOB</t>
  </si>
  <si>
    <t>GFL_SWT_V_STAN</t>
  </si>
  <si>
    <t>GFL_IRE_V_MOB1</t>
  </si>
  <si>
    <t>GFL_IRE_V_MBO</t>
  </si>
  <si>
    <t>GFL_IRE_V_MOB</t>
  </si>
  <si>
    <t>GFL_IRE_V_PRM</t>
  </si>
  <si>
    <t>GFL_ISR_V_STAN</t>
  </si>
  <si>
    <t>GFL_ISR_V_MOB</t>
  </si>
  <si>
    <t>GFL_ITA_V_H3G</t>
  </si>
  <si>
    <t>GFL_ITA_V_MBT</t>
  </si>
  <si>
    <t>GFL_ITA_V_MBV</t>
  </si>
  <si>
    <t>GFL_ITA_V_MOB</t>
  </si>
  <si>
    <t>GFL_IVC_V_MOB</t>
  </si>
  <si>
    <t>GFL_JMA_V_STAN</t>
  </si>
  <si>
    <t>GFL_JPN_V_STAN</t>
  </si>
  <si>
    <t>GFL_JPN_V_MOB</t>
  </si>
  <si>
    <t>GFL_UKN_V_JYM</t>
  </si>
  <si>
    <t>GFL_JOR_V_MOB</t>
  </si>
  <si>
    <t>GFL_KAZ_V_MOB</t>
  </si>
  <si>
    <t>GFL_KEN_V_MOB</t>
  </si>
  <si>
    <t>GFL_KOS_V_STAN</t>
  </si>
  <si>
    <t>GFL_KUW_V_STAN</t>
  </si>
  <si>
    <t>GFL_KUW_V_MOB</t>
  </si>
  <si>
    <t>GFL_LAT_V_STAN</t>
  </si>
  <si>
    <t>GFL_LAT_V_MOB</t>
  </si>
  <si>
    <t>GFL_LAT_V_MOB1</t>
  </si>
  <si>
    <t>GFL_LAT_V_MBO</t>
  </si>
  <si>
    <t>GFL_LBN_V_MOB</t>
  </si>
  <si>
    <t>GFL_LSO_V_MOB</t>
  </si>
  <si>
    <t>GFL_LIE_V_STAN</t>
  </si>
  <si>
    <t>GFL_LIT_V_STAN</t>
  </si>
  <si>
    <t>GFL_LIT_V_MBO</t>
  </si>
  <si>
    <t>GFL_LIT_V_MOB</t>
  </si>
  <si>
    <t>GFL_LUX_V_STAN</t>
  </si>
  <si>
    <t>GFL_LUX_V_MOB</t>
  </si>
  <si>
    <t>GFL_MAC_V_MOB</t>
  </si>
  <si>
    <t>GFL_MYS_V_STAN</t>
  </si>
  <si>
    <t>GFL_MYS_V_MOB</t>
  </si>
  <si>
    <t>GFL_MLD_V_STAN</t>
  </si>
  <si>
    <t>GFL_MLT_V_STAN</t>
  </si>
  <si>
    <t>GFL_MLT_V_MOB</t>
  </si>
  <si>
    <t>GFL_MRS_V_STAN</t>
  </si>
  <si>
    <t>GFL_MRS_V_MOB</t>
  </si>
  <si>
    <t>GFL_MEX_V_CIT</t>
  </si>
  <si>
    <t>GFL_MEX_V_STAN</t>
  </si>
  <si>
    <t>GFL_MEX_V_MOB</t>
  </si>
  <si>
    <t>GFL_MOL_V_MOB</t>
  </si>
  <si>
    <t>GFL_MON_V_STAN</t>
  </si>
  <si>
    <t>GFL_MON_V_MOB</t>
  </si>
  <si>
    <t>GFL_MNT_V_STAN</t>
  </si>
  <si>
    <t>GFL_MOR_V_MOB</t>
  </si>
  <si>
    <t>GFL_NPL_V_MOB</t>
  </si>
  <si>
    <t>GFL_UIF_G_STAN</t>
  </si>
  <si>
    <t>GFL_NAT_V_MOB</t>
  </si>
  <si>
    <t>GFL_NTH_V_MOB</t>
  </si>
  <si>
    <t>GFL_UIF_V_STAN</t>
  </si>
  <si>
    <t>GFL_NEZ_V_MOB</t>
  </si>
  <si>
    <t>GFL_NGA_V_STAN</t>
  </si>
  <si>
    <t>GFL_NGA_V_MOB</t>
  </si>
  <si>
    <t>GFL_UKN_V_SC009</t>
  </si>
  <si>
    <t>GFL_UKN_V_SC007</t>
  </si>
  <si>
    <t>GFL_UKN_G_FM1</t>
  </si>
  <si>
    <t>GFL_USA_V_STAN</t>
  </si>
  <si>
    <t>GFL_UKN_V_SC012</t>
  </si>
  <si>
    <t>GFL_UKN_V_SC013</t>
  </si>
  <si>
    <t>GFL_UKN_V_SC027</t>
  </si>
  <si>
    <t>GFL_UKN_V_SC034</t>
  </si>
  <si>
    <t>GFL_UKN_V_SC044</t>
  </si>
  <si>
    <t>GFL_UKN_V_SC045</t>
  </si>
  <si>
    <t>GFL_UKN_G_FM10</t>
  </si>
  <si>
    <t>GFL_UKN_G_FM11</t>
  </si>
  <si>
    <t>GFL_UKN_V_SC014</t>
  </si>
  <si>
    <t>GFL_UKN_V_SC011</t>
  </si>
  <si>
    <t>GFL_DMR_V_STAN</t>
  </si>
  <si>
    <t>GFL_UKN_G_FM12</t>
  </si>
  <si>
    <t>GFL_UKN_G_FM2</t>
  </si>
  <si>
    <t>GFL_UKN_V_SC002</t>
  </si>
  <si>
    <t>GFL_UKN_V_SC003</t>
  </si>
  <si>
    <t>GFL_UKN_V_SC004</t>
  </si>
  <si>
    <t>GFL_UKN_V_SC005</t>
  </si>
  <si>
    <t>GFL_UKN_V_SC006</t>
  </si>
  <si>
    <t>GFL_ITA_V_STAN</t>
  </si>
  <si>
    <t>GFL_SPN_V_STAN</t>
  </si>
  <si>
    <t>GFL_UKN_G_FM3</t>
  </si>
  <si>
    <t>GFL_UKN_G_FM4</t>
  </si>
  <si>
    <t>GFL_UKN_V_FW10</t>
  </si>
  <si>
    <t>GFL_GIB_V_STAN</t>
  </si>
  <si>
    <t>GFL_UKN_V_SC008</t>
  </si>
  <si>
    <t>GFL_UKN_V_SC010</t>
  </si>
  <si>
    <t>GFL_NOR_V_STAN</t>
  </si>
  <si>
    <t>GFL_NOR_V_MOB</t>
  </si>
  <si>
    <t>GFL_NOR_V_MBO</t>
  </si>
  <si>
    <t>GFL_OMA_V_STAN</t>
  </si>
  <si>
    <t>GFL_OMA_V_MOB</t>
  </si>
  <si>
    <t>GFL_PAK_V_STAN</t>
  </si>
  <si>
    <t>GFL_PAK_V_MOB</t>
  </si>
  <si>
    <t>GFL_PAN_V_STAN</t>
  </si>
  <si>
    <t>GFL_UKN_V_PN01</t>
  </si>
  <si>
    <t>GFL_UKN_V_PN10</t>
  </si>
  <si>
    <t>GFL_PHL_V_MOB</t>
  </si>
  <si>
    <t>GFL_PHL_V_STAN</t>
  </si>
  <si>
    <t>GFL_POL_V_STAN</t>
  </si>
  <si>
    <t>GFL_POL_V_MOB</t>
  </si>
  <si>
    <t>GFL_UKN_G_FM5</t>
  </si>
  <si>
    <t>GFL_PGL_V_MOB</t>
  </si>
  <si>
    <t>GFL_TUR_V_STAN</t>
  </si>
  <si>
    <t>GFL_QAT_V_STAN</t>
  </si>
  <si>
    <t>GFL_QAT_V_MOB</t>
  </si>
  <si>
    <t>GFL_ROM_V_STAN</t>
  </si>
  <si>
    <t>GFL_ROM_V_MOB</t>
  </si>
  <si>
    <t>GFL_RUS_V_STAN</t>
  </si>
  <si>
    <t>GFL_RUS_V_CIT</t>
  </si>
  <si>
    <t>GFL_RUS_V_MOB1</t>
  </si>
  <si>
    <t>GFL_RUS_V_MBO</t>
  </si>
  <si>
    <t>GFL_RUS_V_MOB</t>
  </si>
  <si>
    <t>GFL_SAU_V_STAN</t>
  </si>
  <si>
    <t>GFL_SAU_V_MOB</t>
  </si>
  <si>
    <t>GFL_SEN_V_STAN</t>
  </si>
  <si>
    <t>GFL_SER_V_STAN</t>
  </si>
  <si>
    <t>GFL_SER_V_MOB</t>
  </si>
  <si>
    <t>GFL_SEY_V_STAN</t>
  </si>
  <si>
    <t>GFL_SEY_V_SSV</t>
  </si>
  <si>
    <t>GFL_SIE_V_MOB</t>
  </si>
  <si>
    <t>GFL_SGP_V_STAN</t>
  </si>
  <si>
    <t>GFL_SGP_V_MOB</t>
  </si>
  <si>
    <t>GFL_SLO_V_MOB</t>
  </si>
  <si>
    <t>GFL_SLO_V_STAN</t>
  </si>
  <si>
    <t>GFL_SLV_V_MOB</t>
  </si>
  <si>
    <t>GFL_SLV_V_STAN</t>
  </si>
  <si>
    <t>GFL_SAF_V_STAN</t>
  </si>
  <si>
    <t>GFL_SAF_V_MOB</t>
  </si>
  <si>
    <t>GFL_SAF_V_MBO</t>
  </si>
  <si>
    <t>GFL_SAF_V_MOB1</t>
  </si>
  <si>
    <t>GFL_SAF_V_SSV</t>
  </si>
  <si>
    <t>GFL_SKO_V_MOB</t>
  </si>
  <si>
    <t>GFL_SPN_V_MOB</t>
  </si>
  <si>
    <t>GFL_SPN_V_SSV</t>
  </si>
  <si>
    <t>GFL_SLK_V_STAN</t>
  </si>
  <si>
    <t>GFL_SLK_V_MOB</t>
  </si>
  <si>
    <t>GFL_UKN_G_FM6</t>
  </si>
  <si>
    <t>GFL_SWE_V_STAN</t>
  </si>
  <si>
    <t>GFL_SWE_V_MOB</t>
  </si>
  <si>
    <t>GFL_UKN_G_FM8</t>
  </si>
  <si>
    <t>GFL_SWT_V_OTH</t>
  </si>
  <si>
    <t>GFL_SWT_V_MBO</t>
  </si>
  <si>
    <t>GFL_SWT_V_MOB</t>
  </si>
  <si>
    <t>GFL_SWT_V_PRM</t>
  </si>
  <si>
    <t>GFL_SYR_V_MOB</t>
  </si>
  <si>
    <t>GFL_TAI_V_STAN</t>
  </si>
  <si>
    <t>GFL_THA_V_STAN</t>
  </si>
  <si>
    <t>GFL_THA_V_MOB</t>
  </si>
  <si>
    <t>GFL_TRI_V_STAN</t>
  </si>
  <si>
    <t>GFL_TNS_V_STAN</t>
  </si>
  <si>
    <t>GFL_TUR_V_MBO</t>
  </si>
  <si>
    <t>GFL_TUR_V_MOB</t>
  </si>
  <si>
    <t>GFL_UGA_V_STAN</t>
  </si>
  <si>
    <t>GFL_UGA_V_MOB</t>
  </si>
  <si>
    <t>GFL_UKN_G_NNG</t>
  </si>
  <si>
    <t>GFL_UKN_G_STAN</t>
  </si>
  <si>
    <t>GFL_UKN_T_FM1</t>
  </si>
  <si>
    <t>GFL_UKN_T_FM4</t>
  </si>
  <si>
    <t>GFL_UKN_V_FW8</t>
  </si>
  <si>
    <t>GFL_UKN_V_IOP</t>
  </si>
  <si>
    <t>GFL_UKN_V_i01</t>
  </si>
  <si>
    <t>GFL_UKN_T_FM5</t>
  </si>
  <si>
    <t>GFL_TAI_V_MOB</t>
  </si>
  <si>
    <t>GFL_UKN_V_FF31</t>
  </si>
  <si>
    <t>GFL_UKN_V_FM1</t>
  </si>
  <si>
    <t>GFL_UKN_V_FM10</t>
  </si>
  <si>
    <t>GFL_UKN_V_FM11</t>
  </si>
  <si>
    <t>GFL_UKN_V_FM12</t>
  </si>
  <si>
    <t>GFL_UKN_V_FM16</t>
  </si>
  <si>
    <t>GFL_UKN_V_FM2</t>
  </si>
  <si>
    <t>GFL_UKN_V_FM3</t>
  </si>
  <si>
    <t>GFL_UKN_V_FM4</t>
  </si>
  <si>
    <t>GFL_UKN_V_FM5</t>
  </si>
  <si>
    <t>GFL_UKN_V_FM6</t>
  </si>
  <si>
    <t>GFL_UKN_V_FM8</t>
  </si>
  <si>
    <t>GFL_UKN_V_FPH</t>
  </si>
  <si>
    <t>GFL_UKN_V_LOC</t>
  </si>
  <si>
    <t>GFL_UKN_V_NNG</t>
  </si>
  <si>
    <t>GFL_UKN_V_SC001</t>
  </si>
  <si>
    <t>GFL_UKN_V_NAT</t>
  </si>
  <si>
    <t>GFL_UKN_V_PND</t>
  </si>
  <si>
    <t>GFL_UKN_V_PNF</t>
  </si>
  <si>
    <t>GFL_UKN_V_PN02</t>
  </si>
  <si>
    <t>GFL_UKN_V_PN14</t>
  </si>
  <si>
    <t>GFL_UKN_V_PN22</t>
  </si>
  <si>
    <t>GFL_UKN_V_PN08</t>
  </si>
  <si>
    <t>GFL_UKN_V_FW1</t>
  </si>
  <si>
    <t>GFL_UKN_V_FW2</t>
  </si>
  <si>
    <t>GFL_UKN_V_FW6</t>
  </si>
  <si>
    <t>GFL_UKN_V_FW7</t>
  </si>
  <si>
    <t>GFL_UKN_V_FW9</t>
  </si>
  <si>
    <t>GFL_UKN_V_SC068</t>
  </si>
  <si>
    <t>GFL_UKN_V_FW3</t>
  </si>
  <si>
    <t>GFL_UKR_V_STAN</t>
  </si>
  <si>
    <t>GFL_UKR_V_MOB</t>
  </si>
  <si>
    <t>GFL_UAE_V_STAN</t>
  </si>
  <si>
    <t>GFL_UAE_V_MOB</t>
  </si>
  <si>
    <t>GFL_UKN_V_STAN</t>
  </si>
  <si>
    <t>GFL_URU_V_STAN</t>
  </si>
  <si>
    <t>GFL_UKN_Z_STAN</t>
  </si>
  <si>
    <t>GFL_VIE_V_STAN</t>
  </si>
  <si>
    <t>GFL_ZAM_V_STAN</t>
  </si>
  <si>
    <t>GFL_ZAM_V_MOB</t>
  </si>
  <si>
    <t>GFL_ZIM_V_MOB</t>
  </si>
  <si>
    <t>TARIFF_CLASS_NAME</t>
  </si>
  <si>
    <t>Fixed Fee 29</t>
  </si>
  <si>
    <t>Non Geographic Call SC071</t>
  </si>
  <si>
    <t>Premium Rate</t>
  </si>
  <si>
    <t>UK Premium Rate P43</t>
  </si>
  <si>
    <t>UK Special Services G07</t>
  </si>
  <si>
    <t>UK WiFi Services 12</t>
  </si>
  <si>
    <t>UK WiFi Services FW4</t>
  </si>
  <si>
    <t>UK Pagers &amp; Voice Messaging</t>
  </si>
  <si>
    <t>Non Geographic Call SC046</t>
  </si>
  <si>
    <t>Non Geographic Call SC047</t>
  </si>
  <si>
    <t>Non Geographic Calls SC074</t>
  </si>
  <si>
    <t>Premium Rate G06</t>
  </si>
  <si>
    <t>Non Geographic Calls SC092</t>
  </si>
  <si>
    <t>Non Geographic Call SC075</t>
  </si>
  <si>
    <t>Non Geographic Calls SC093</t>
  </si>
  <si>
    <t>UK Timeline 123</t>
  </si>
  <si>
    <t>UK Special Services G21 (055)</t>
  </si>
  <si>
    <t>UK Fixed Fee 3</t>
  </si>
  <si>
    <t>UK Fixed Fee 6</t>
  </si>
  <si>
    <t>UK Fixed Fee 9</t>
  </si>
  <si>
    <t>Non Geographic Call SC066</t>
  </si>
  <si>
    <t>UK Personal Numbering 07</t>
  </si>
  <si>
    <t>Non Geographic Calls SC057</t>
  </si>
  <si>
    <t>Operator Services (100)</t>
  </si>
  <si>
    <t>Non Geographic Calls SC078</t>
  </si>
  <si>
    <t>Non Geographic Calls SC079</t>
  </si>
  <si>
    <t>UK Emergency Call</t>
  </si>
  <si>
    <t>Non Geographic Call SC070</t>
  </si>
  <si>
    <t>Non Geographic Call SC072</t>
  </si>
  <si>
    <t>Non Geographic Calls - SC062</t>
  </si>
  <si>
    <t>Non Geographic Call - SC087</t>
  </si>
  <si>
    <t>Non Geographic Calls SC065</t>
  </si>
  <si>
    <t>Afghanistan</t>
  </si>
  <si>
    <t>Afghanistan Mobile</t>
  </si>
  <si>
    <t>Algeria</t>
  </si>
  <si>
    <t>Algeria Mobile</t>
  </si>
  <si>
    <t>Angola Mobile</t>
  </si>
  <si>
    <t>Antigua &amp; Babbuda</t>
  </si>
  <si>
    <t>Argentina</t>
  </si>
  <si>
    <t>Argentina Mobile</t>
  </si>
  <si>
    <t>Australia</t>
  </si>
  <si>
    <t>Australia Mobile</t>
  </si>
  <si>
    <t>Australia Special Services</t>
  </si>
  <si>
    <t>Austria</t>
  </si>
  <si>
    <t>Austria Mobile</t>
  </si>
  <si>
    <t>Azerbaijan</t>
  </si>
  <si>
    <t>Azerbaijan Mobile</t>
  </si>
  <si>
    <t>Bahamas</t>
  </si>
  <si>
    <t>Bahamas Mobile</t>
  </si>
  <si>
    <t>Bahrain</t>
  </si>
  <si>
    <t>Bangladesh</t>
  </si>
  <si>
    <t>Bangladesh Mobile</t>
  </si>
  <si>
    <t>Barbados</t>
  </si>
  <si>
    <t>Barbados Mobile</t>
  </si>
  <si>
    <t>Belarus</t>
  </si>
  <si>
    <t>Belgium</t>
  </si>
  <si>
    <t>Belgium Mobile</t>
  </si>
  <si>
    <t>Belgium Moble</t>
  </si>
  <si>
    <t>Bermuda</t>
  </si>
  <si>
    <t>Brazil</t>
  </si>
  <si>
    <t>Brazil Mobile</t>
  </si>
  <si>
    <t>Brunei Mobile</t>
  </si>
  <si>
    <t>Bulgaria</t>
  </si>
  <si>
    <t>Bulgaria Mobile</t>
  </si>
  <si>
    <t>Ireland</t>
  </si>
  <si>
    <t>New Zealand</t>
  </si>
  <si>
    <t>Cambodia</t>
  </si>
  <si>
    <t>Canada</t>
  </si>
  <si>
    <t>Cayman Islands Mobile</t>
  </si>
  <si>
    <t>Caymen Islands</t>
  </si>
  <si>
    <t>Chile</t>
  </si>
  <si>
    <t>China</t>
  </si>
  <si>
    <t>Colombia</t>
  </si>
  <si>
    <t>Colombia Mobile</t>
  </si>
  <si>
    <t>Costa Rica</t>
  </si>
  <si>
    <t>Costa Rica Mobile</t>
  </si>
  <si>
    <t>Croatia</t>
  </si>
  <si>
    <t>Croatia Mobile</t>
  </si>
  <si>
    <t>Cyprus</t>
  </si>
  <si>
    <t>Cyprus Mobile</t>
  </si>
  <si>
    <t>Czech Republic</t>
  </si>
  <si>
    <t>Czech Republic Mobile</t>
  </si>
  <si>
    <t>Denmark</t>
  </si>
  <si>
    <t>Denmark Mobile</t>
  </si>
  <si>
    <t>Egypt</t>
  </si>
  <si>
    <t>Egypt Mobile</t>
  </si>
  <si>
    <t>Emergency Services Hearing Impaired</t>
  </si>
  <si>
    <t>Estonia</t>
  </si>
  <si>
    <t>Estonia Mobile</t>
  </si>
  <si>
    <t>Finland</t>
  </si>
  <si>
    <t>Finland Mobile</t>
  </si>
  <si>
    <t>Finland Premium</t>
  </si>
  <si>
    <t>France</t>
  </si>
  <si>
    <t>France Mobile</t>
  </si>
  <si>
    <t>France Special Services</t>
  </si>
  <si>
    <t>Netherlands</t>
  </si>
  <si>
    <t>Gabon</t>
  </si>
  <si>
    <t>Portugal</t>
  </si>
  <si>
    <t>Georgia Mobile</t>
  </si>
  <si>
    <t>Germany</t>
  </si>
  <si>
    <t>Germany Mobile</t>
  </si>
  <si>
    <t>Germany Personal Number</t>
  </si>
  <si>
    <t>Ghana Mobile</t>
  </si>
  <si>
    <t>Gibraltar Mobile</t>
  </si>
  <si>
    <t>Greece</t>
  </si>
  <si>
    <t>Greece Mobile</t>
  </si>
  <si>
    <t>Grenada</t>
  </si>
  <si>
    <t>Guernsey Mobile</t>
  </si>
  <si>
    <t>Hong Kong</t>
  </si>
  <si>
    <t>Hong Kong Mobile</t>
  </si>
  <si>
    <t>Hungary</t>
  </si>
  <si>
    <t>Hungary Mobile</t>
  </si>
  <si>
    <t>Iceland</t>
  </si>
  <si>
    <t>Iceland Mobile</t>
  </si>
  <si>
    <t>India</t>
  </si>
  <si>
    <t>India Major Cities</t>
  </si>
  <si>
    <t>Indonesia</t>
  </si>
  <si>
    <t>Indonesia Mobile</t>
  </si>
  <si>
    <t>Iran</t>
  </si>
  <si>
    <t>Iran Mobile</t>
  </si>
  <si>
    <t>Iraq Mobile</t>
  </si>
  <si>
    <t>Switzerland</t>
  </si>
  <si>
    <t>Ireland Mobile</t>
  </si>
  <si>
    <t>Ireland Premium</t>
  </si>
  <si>
    <t>Israel</t>
  </si>
  <si>
    <t>Israel Mobile</t>
  </si>
  <si>
    <t>Italy Hutchison 3G Mobile</t>
  </si>
  <si>
    <t>Italy Mobile</t>
  </si>
  <si>
    <t>Ivory Coast Mobile</t>
  </si>
  <si>
    <t>Jamaica</t>
  </si>
  <si>
    <t>Japan</t>
  </si>
  <si>
    <t>Japan Mobile</t>
  </si>
  <si>
    <t>Jersey Mobile</t>
  </si>
  <si>
    <t>Jordan Mobile</t>
  </si>
  <si>
    <t>Kazakhstan Mobile</t>
  </si>
  <si>
    <t>Kenya Mobile</t>
  </si>
  <si>
    <t>Kosovo</t>
  </si>
  <si>
    <t>Kuwait</t>
  </si>
  <si>
    <t>Kuwait Mobile</t>
  </si>
  <si>
    <t>Latvia</t>
  </si>
  <si>
    <t>Latvia Mobile</t>
  </si>
  <si>
    <t>Latvia Mobile 1</t>
  </si>
  <si>
    <t>Latvia Mobile Other</t>
  </si>
  <si>
    <t>Lebanon Mobile</t>
  </si>
  <si>
    <t>Lesotho Mobile</t>
  </si>
  <si>
    <t>Liechtenstein</t>
  </si>
  <si>
    <t>Lithuania</t>
  </si>
  <si>
    <t>Lithuania Mobile</t>
  </si>
  <si>
    <t>Luxembourg</t>
  </si>
  <si>
    <t>Luxembourg Mobile</t>
  </si>
  <si>
    <t>Macedonia Mobile</t>
  </si>
  <si>
    <t>Malaysia</t>
  </si>
  <si>
    <t>Malaysia Mobile</t>
  </si>
  <si>
    <t>Maldives</t>
  </si>
  <si>
    <t>Malta</t>
  </si>
  <si>
    <t>Malta Mobile</t>
  </si>
  <si>
    <t>Mauritius</t>
  </si>
  <si>
    <t>Mauritius Mobile</t>
  </si>
  <si>
    <t>Mexico</t>
  </si>
  <si>
    <t>Mexico Mobile</t>
  </si>
  <si>
    <t>Moldova Mobile</t>
  </si>
  <si>
    <t>Monaco</t>
  </si>
  <si>
    <t>Monaco Mobile</t>
  </si>
  <si>
    <t>Montenegro</t>
  </si>
  <si>
    <t>Morroco Mobile</t>
  </si>
  <si>
    <t>Nepal Mobile</t>
  </si>
  <si>
    <t>Universal International Freephone</t>
  </si>
  <si>
    <t>Netherlands Antilles Mobile</t>
  </si>
  <si>
    <t>Netherlands Mobile</t>
  </si>
  <si>
    <t>New Zealand Mobile</t>
  </si>
  <si>
    <t>Nigeria</t>
  </si>
  <si>
    <t>Nigeria Mobile</t>
  </si>
  <si>
    <t>No Geographic Call SC009</t>
  </si>
  <si>
    <t>Non Geograhic Calls SC007</t>
  </si>
  <si>
    <t>UK Mobile O2</t>
  </si>
  <si>
    <t>USA</t>
  </si>
  <si>
    <t>Non Geographic Call SC012</t>
  </si>
  <si>
    <t>Non Geographic Call SC013</t>
  </si>
  <si>
    <t>Non Geographic Call SC027</t>
  </si>
  <si>
    <t>Non Geographic Call SC034</t>
  </si>
  <si>
    <t>Non Geographic Call SC044</t>
  </si>
  <si>
    <t>Non Geographic Call sc045</t>
  </si>
  <si>
    <t>UK Mobile Voice and Data</t>
  </si>
  <si>
    <t>UK Mobile Virtual 1</t>
  </si>
  <si>
    <t>Non Geographic Calls SC014</t>
  </si>
  <si>
    <t>Non Geographic Call SC011</t>
  </si>
  <si>
    <t>Dominican Republic</t>
  </si>
  <si>
    <t>UK Mobile Virtual 2</t>
  </si>
  <si>
    <t>UK Mobile (Other)</t>
  </si>
  <si>
    <t>Non Geographic Calls SC002</t>
  </si>
  <si>
    <t>Non Geographic Calls SC003</t>
  </si>
  <si>
    <t>Non Geographic Calls SC004</t>
  </si>
  <si>
    <t>Non Geographic Calls SC005</t>
  </si>
  <si>
    <t>Non Geographic Calls SC006</t>
  </si>
  <si>
    <t>Italy</t>
  </si>
  <si>
    <t>Spain</t>
  </si>
  <si>
    <t>UK Mobile T Mobile</t>
  </si>
  <si>
    <t>UK Mobile Orange</t>
  </si>
  <si>
    <t>UK WiFi Services 10</t>
  </si>
  <si>
    <t>Gibraltar</t>
  </si>
  <si>
    <t>Non Geographic Calls SC008</t>
  </si>
  <si>
    <t>Non Geographic Calls SC010</t>
  </si>
  <si>
    <t>Norway</t>
  </si>
  <si>
    <t>Norway Mobile</t>
  </si>
  <si>
    <t>Norway Mobile (Other)</t>
  </si>
  <si>
    <t>Oman</t>
  </si>
  <si>
    <t>Oman Mobile</t>
  </si>
  <si>
    <t>Pakistan</t>
  </si>
  <si>
    <t>Pakistan Mobile</t>
  </si>
  <si>
    <t>Panama</t>
  </si>
  <si>
    <t>Personal Numbering 01</t>
  </si>
  <si>
    <t>Personal Numbering 10</t>
  </si>
  <si>
    <t>Philippines Mobile</t>
  </si>
  <si>
    <t>Phillipines</t>
  </si>
  <si>
    <t>Poland</t>
  </si>
  <si>
    <t>Poland Mobile</t>
  </si>
  <si>
    <t>UK Mobile Vodafone</t>
  </si>
  <si>
    <t>Portugal Mobile</t>
  </si>
  <si>
    <t>Turkey</t>
  </si>
  <si>
    <t>Qatar</t>
  </si>
  <si>
    <t>Qatar Mobile</t>
  </si>
  <si>
    <t>Romania</t>
  </si>
  <si>
    <t>Romania Mobile</t>
  </si>
  <si>
    <t>Russia</t>
  </si>
  <si>
    <t>Russia Mobile</t>
  </si>
  <si>
    <t>Saudi Arabia</t>
  </si>
  <si>
    <t>Saudi Arabia Mobile</t>
  </si>
  <si>
    <t>Senegal</t>
  </si>
  <si>
    <t>Serbia</t>
  </si>
  <si>
    <t>Serbia Mobile</t>
  </si>
  <si>
    <t>Seychelles</t>
  </si>
  <si>
    <t>Seychelles Special Services</t>
  </si>
  <si>
    <t>Sierra Leone Mobile</t>
  </si>
  <si>
    <t>Singapore</t>
  </si>
  <si>
    <t>Singapore Mobile</t>
  </si>
  <si>
    <t>Slovakia Mobile</t>
  </si>
  <si>
    <t>Slovenia</t>
  </si>
  <si>
    <t>Slovenia Mobile</t>
  </si>
  <si>
    <t>Solvenia</t>
  </si>
  <si>
    <t>South Africa</t>
  </si>
  <si>
    <t>South Africa Mobile</t>
  </si>
  <si>
    <t>South Africa Special Services</t>
  </si>
  <si>
    <t>South Korea Mobile</t>
  </si>
  <si>
    <t>Spain Mobile</t>
  </si>
  <si>
    <t>Spain Special Services</t>
  </si>
  <si>
    <t>Sri Lanka</t>
  </si>
  <si>
    <t>Sri Lanka Mobile</t>
  </si>
  <si>
    <t>UK Mobile Hutchinson 3G</t>
  </si>
  <si>
    <t>Sweden</t>
  </si>
  <si>
    <t>Sweden Mobile</t>
  </si>
  <si>
    <t>UK Mobile BT Fusion</t>
  </si>
  <si>
    <t>Switzerland - Other</t>
  </si>
  <si>
    <t>Switzerland Mobile</t>
  </si>
  <si>
    <t>Switzerland Premium</t>
  </si>
  <si>
    <t>Syria Mobile</t>
  </si>
  <si>
    <t>Taiwan</t>
  </si>
  <si>
    <t>Thailand</t>
  </si>
  <si>
    <t>Thailand Mobile</t>
  </si>
  <si>
    <t>Trinidad and Tobago</t>
  </si>
  <si>
    <t>Tunisia</t>
  </si>
  <si>
    <t>Turkey Mobile</t>
  </si>
  <si>
    <t>Uganda</t>
  </si>
  <si>
    <t>Uganda Mobile</t>
  </si>
  <si>
    <t>Calls to 03</t>
  </si>
  <si>
    <t>Free to 01 02 03</t>
  </si>
  <si>
    <t>UK Mobile Gamma</t>
  </si>
  <si>
    <t>Gamma to Gamma Mobile</t>
  </si>
  <si>
    <t>UK FW8 Rate - Voice &amp; Data</t>
  </si>
  <si>
    <t>UK International Operator</t>
  </si>
  <si>
    <t>UK Internet Services i1</t>
  </si>
  <si>
    <t>Taiwan Mobile</t>
  </si>
  <si>
    <t>Calls to 101 (Fixed Fee 31)</t>
  </si>
  <si>
    <t>UK Mobile Cable and Wireless</t>
  </si>
  <si>
    <t>UK Mobile Hutchison 3G</t>
  </si>
  <si>
    <t>UK Freephone</t>
  </si>
  <si>
    <t>UK Local Special Services (0845)</t>
  </si>
  <si>
    <t>Non Geographic 03 Number</t>
  </si>
  <si>
    <t>Non geographic Calls SC001</t>
  </si>
  <si>
    <t>UK National Special Services (0870)</t>
  </si>
  <si>
    <t>UK Personal Numbering D</t>
  </si>
  <si>
    <t>UK Personal Numbering F</t>
  </si>
  <si>
    <t>UK Personal Numbering PN02</t>
  </si>
  <si>
    <t>UK Personal Numbering pn14</t>
  </si>
  <si>
    <t>UK Personal Numbering PN22</t>
  </si>
  <si>
    <t>UK Personal Numbering pn8</t>
  </si>
  <si>
    <t>UK Wi Fi Services 1</t>
  </si>
  <si>
    <t>UK Wi Fi Services 2</t>
  </si>
  <si>
    <t>UK Wi Fi Services 6</t>
  </si>
  <si>
    <t>UK Wi Fi Services 7</t>
  </si>
  <si>
    <t>UK Wi Fi Services 9</t>
  </si>
  <si>
    <t>Non Geographic Call SC068</t>
  </si>
  <si>
    <t>UK WiFi Services 4</t>
  </si>
  <si>
    <t>Ukraine</t>
  </si>
  <si>
    <t>Ukraine Mobile</t>
  </si>
  <si>
    <t>United Arab Emirates</t>
  </si>
  <si>
    <t>United Arab Emirates Mobile</t>
  </si>
  <si>
    <t>Standard Call to Fixed</t>
  </si>
  <si>
    <t>Uruguay</t>
  </si>
  <si>
    <t>Zero Rated On Net Call</t>
  </si>
  <si>
    <t>Vietnam</t>
  </si>
  <si>
    <t>Zambia</t>
  </si>
  <si>
    <t>Zambia Mobile</t>
  </si>
  <si>
    <t>Zimbabwe Mobile</t>
  </si>
  <si>
    <t>Group Key</t>
  </si>
  <si>
    <t>Group Key Name</t>
  </si>
  <si>
    <t>GK__SV</t>
  </si>
  <si>
    <t>GK_MNG</t>
  </si>
  <si>
    <t>GK__PR</t>
  </si>
  <si>
    <t>GK__MM</t>
  </si>
  <si>
    <t>GK__PG</t>
  </si>
  <si>
    <t>GK__PE</t>
  </si>
  <si>
    <t>GK_GEO</t>
  </si>
  <si>
    <t>GK__IV</t>
  </si>
  <si>
    <t>GK__IM</t>
  </si>
  <si>
    <t>GK__MO</t>
  </si>
  <si>
    <t>GK__FP</t>
  </si>
  <si>
    <t>GK__GE</t>
  </si>
  <si>
    <t>Service</t>
  </si>
  <si>
    <t>Non-Geo</t>
  </si>
  <si>
    <t>Premium</t>
  </si>
  <si>
    <t>Non Std Calls</t>
  </si>
  <si>
    <t>Paging</t>
  </si>
  <si>
    <t>Personal</t>
  </si>
  <si>
    <t>Non Geographic</t>
  </si>
  <si>
    <t>Int Voice</t>
  </si>
  <si>
    <t>Int Mobile</t>
  </si>
  <si>
    <t>Mobile</t>
  </si>
  <si>
    <t>Freephone</t>
  </si>
  <si>
    <t>Geographic</t>
  </si>
  <si>
    <t>Min Duration (secs/kb/event)</t>
  </si>
  <si>
    <t>Billing increment (secs/kb/event)</t>
  </si>
  <si>
    <t>Country Code</t>
  </si>
  <si>
    <t>AFG</t>
  </si>
  <si>
    <t>ALG</t>
  </si>
  <si>
    <t>ANG</t>
  </si>
  <si>
    <t>ABA</t>
  </si>
  <si>
    <t>ARG</t>
  </si>
  <si>
    <t>AUS</t>
  </si>
  <si>
    <t>AUT</t>
  </si>
  <si>
    <t>AZE</t>
  </si>
  <si>
    <t>BAS</t>
  </si>
  <si>
    <t>BAH</t>
  </si>
  <si>
    <t>BAN</t>
  </si>
  <si>
    <t>BRD</t>
  </si>
  <si>
    <t>BEL</t>
  </si>
  <si>
    <t>BGM</t>
  </si>
  <si>
    <t>BER</t>
  </si>
  <si>
    <t>BRA</t>
  </si>
  <si>
    <t>BRU</t>
  </si>
  <si>
    <t>BUL</t>
  </si>
  <si>
    <t>IRE</t>
  </si>
  <si>
    <t>NEZ</t>
  </si>
  <si>
    <t>CAM</t>
  </si>
  <si>
    <t>CAN</t>
  </si>
  <si>
    <t>CAY</t>
  </si>
  <si>
    <t>CHL</t>
  </si>
  <si>
    <t>CHN</t>
  </si>
  <si>
    <t>COL</t>
  </si>
  <si>
    <t>CRI</t>
  </si>
  <si>
    <t>CRO</t>
  </si>
  <si>
    <t>CYP</t>
  </si>
  <si>
    <t>CZE</t>
  </si>
  <si>
    <t>DMK</t>
  </si>
  <si>
    <t>EGY</t>
  </si>
  <si>
    <t>EST</t>
  </si>
  <si>
    <t>FIN</t>
  </si>
  <si>
    <t>FRA</t>
  </si>
  <si>
    <t>NTH</t>
  </si>
  <si>
    <t>GAB</t>
  </si>
  <si>
    <t>PGL</t>
  </si>
  <si>
    <t>GEO</t>
  </si>
  <si>
    <t>GER</t>
  </si>
  <si>
    <t>GHA</t>
  </si>
  <si>
    <t>GIB</t>
  </si>
  <si>
    <t>GRE</t>
  </si>
  <si>
    <t>GDA</t>
  </si>
  <si>
    <t>HKG</t>
  </si>
  <si>
    <t>HUN</t>
  </si>
  <si>
    <t>ICE</t>
  </si>
  <si>
    <t>IND</t>
  </si>
  <si>
    <t>INO</t>
  </si>
  <si>
    <t>IRA</t>
  </si>
  <si>
    <t>IRQ</t>
  </si>
  <si>
    <t>SWT</t>
  </si>
  <si>
    <t>ISR</t>
  </si>
  <si>
    <t>ITA</t>
  </si>
  <si>
    <t>IVC</t>
  </si>
  <si>
    <t>JMA</t>
  </si>
  <si>
    <t>JPN</t>
  </si>
  <si>
    <t>JOR</t>
  </si>
  <si>
    <t>KAZ</t>
  </si>
  <si>
    <t>KEN</t>
  </si>
  <si>
    <t>KOS</t>
  </si>
  <si>
    <t>KUW</t>
  </si>
  <si>
    <t>LAT</t>
  </si>
  <si>
    <t>LBN</t>
  </si>
  <si>
    <t>LSO</t>
  </si>
  <si>
    <t>LIE</t>
  </si>
  <si>
    <t>LIT</t>
  </si>
  <si>
    <t>LUX</t>
  </si>
  <si>
    <t>MAC</t>
  </si>
  <si>
    <t>MYS</t>
  </si>
  <si>
    <t>MLD</t>
  </si>
  <si>
    <t>MLT</t>
  </si>
  <si>
    <t>MRS</t>
  </si>
  <si>
    <t>MEX</t>
  </si>
  <si>
    <t>MOL</t>
  </si>
  <si>
    <t>MON</t>
  </si>
  <si>
    <t>MNT</t>
  </si>
  <si>
    <t>MOR</t>
  </si>
  <si>
    <t>NPL</t>
  </si>
  <si>
    <t>UIF</t>
  </si>
  <si>
    <t>NAT</t>
  </si>
  <si>
    <t>NGA</t>
  </si>
  <si>
    <t>DMR</t>
  </si>
  <si>
    <t>SPN</t>
  </si>
  <si>
    <t>NOR</t>
  </si>
  <si>
    <t>OMA</t>
  </si>
  <si>
    <t>PAK</t>
  </si>
  <si>
    <t>PAN</t>
  </si>
  <si>
    <t>PHL</t>
  </si>
  <si>
    <t>POL</t>
  </si>
  <si>
    <t>TUR</t>
  </si>
  <si>
    <t>QAT</t>
  </si>
  <si>
    <t>ROM</t>
  </si>
  <si>
    <t>RUS</t>
  </si>
  <si>
    <t>SAU</t>
  </si>
  <si>
    <t>SEN</t>
  </si>
  <si>
    <t>SER</t>
  </si>
  <si>
    <t>SEY</t>
  </si>
  <si>
    <t>SIE</t>
  </si>
  <si>
    <t>SGP</t>
  </si>
  <si>
    <t>SLO</t>
  </si>
  <si>
    <t>SLV</t>
  </si>
  <si>
    <t>SAF</t>
  </si>
  <si>
    <t>SKO</t>
  </si>
  <si>
    <t>SLK</t>
  </si>
  <si>
    <t>SWE</t>
  </si>
  <si>
    <t>SYR</t>
  </si>
  <si>
    <t>TAI</t>
  </si>
  <si>
    <t>THA</t>
  </si>
  <si>
    <t>TRI</t>
  </si>
  <si>
    <t>TNS</t>
  </si>
  <si>
    <t>UGA</t>
  </si>
  <si>
    <t>UKR</t>
  </si>
  <si>
    <t>UAE</t>
  </si>
  <si>
    <t>URU</t>
  </si>
  <si>
    <t>VIE</t>
  </si>
  <si>
    <t>ZAM</t>
  </si>
  <si>
    <t>ZIM</t>
  </si>
  <si>
    <t>N/A</t>
  </si>
  <si>
    <t>Basic Rates (£)  per Minute RRP</t>
  </si>
  <si>
    <t>Basic Call Activation Charges (£) RRP</t>
  </si>
  <si>
    <t>Premium Rates (£) per Minute RRP</t>
  </si>
  <si>
    <t>Premium Call Activation Charges (£) RRP</t>
  </si>
  <si>
    <t>PENDING</t>
  </si>
  <si>
    <t>Morroco Mobile (Other)</t>
  </si>
  <si>
    <t>GFL_MOR_V_MBO</t>
  </si>
  <si>
    <t>Bulgaria Special Service</t>
  </si>
  <si>
    <t>GFL_BUL_V_SSV</t>
  </si>
  <si>
    <t>GFL_TRI_V_MOB</t>
  </si>
  <si>
    <t>Trinidad and Tobago Mobile</t>
  </si>
  <si>
    <t>GFL_MOZ_V_MOB</t>
  </si>
  <si>
    <t>Mozambique Mobile</t>
  </si>
  <si>
    <t>MOZ</t>
  </si>
  <si>
    <t>GFL_UKN_V_IMM</t>
  </si>
  <si>
    <t>Paging Manx Telecom (IoM)</t>
  </si>
  <si>
    <t>GFL_ABA_V_MOB</t>
  </si>
  <si>
    <t>Antigua &amp; Babbuda Mobile</t>
  </si>
  <si>
    <t>GFL_SPN_V_MBO</t>
  </si>
  <si>
    <t>GFL_TZN_V_MOB</t>
  </si>
  <si>
    <t>Tanzania Mobile</t>
  </si>
  <si>
    <t>TZN</t>
  </si>
  <si>
    <t>GFL_UKN_V_IMO</t>
  </si>
  <si>
    <t>UK International MO</t>
  </si>
  <si>
    <t>GFL_JMA_V_MOB</t>
  </si>
  <si>
    <t>Jamaica Mobile</t>
  </si>
  <si>
    <t>GFL_UKN_V_IMP</t>
  </si>
  <si>
    <t>Isle of Man Mobile Premium</t>
  </si>
  <si>
    <t>GFL_KEN_V_MBO</t>
  </si>
  <si>
    <t>GFL_CHN_V_MOB</t>
  </si>
  <si>
    <t>GFL_UKN_V_SC100</t>
  </si>
  <si>
    <t>Non Geographic Calls SC100</t>
  </si>
  <si>
    <t>GFL_SPN_V_MOB1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</si>
</sst>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Alignment="1">
      <alignment horizontal="center"/>
    </xf>
    <xf numFmtId="0" fontId="0" fillId="3" borderId="0" xfId="0" applyFill="1"/>
    <xf numFmtId="164" fontId="0" fillId="0" borderId="4" xfId="0" applyNumberFormat="1" applyBorder="1"/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0" fillId="0" borderId="3" xfId="0" applyBorder="1"/>
    <xf numFmtId="0" fontId="1" fillId="4" borderId="0" xfId="0" applyFont="1" applyFill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164" fontId="0" fillId="0" borderId="4" xfId="0" applyNumberFormat="1" applyBorder="1" applyAlignment="1">
      <alignment horizontal="center"/>
    </xf>
    <xf numFmtId="0" fontId="0" fillId="0" borderId="4" xfId="0" applyBorder="1"/>
    <xf numFmtId="164" fontId="0" fillId="0" borderId="0" xfId="0" applyNumberFormat="1"/>
    <xf numFmtId="0" fontId="0" fillId="5" borderId="0" xfId="0" applyFill="1"/>
    <xf numFmtId="0" fontId="0" fillId="4" borderId="0" xfId="0" applyFill="1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rlotte.osullivan\AppData\Local\Microsoft\Windows\INetCache\Content.Outlook\N8V0W8B1\FDH%20Rates%20-%20Horizon%20Analysis%20-%20Jun20%20Update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ivot"/>
      <sheetName val="Horizon Rates (All Zygo)"/>
      <sheetName val="Horizon Buy Rates"/>
      <sheetName val="Mapping Table"/>
      <sheetName val="Master List"/>
      <sheetName val="New WS (Premium)"/>
      <sheetName val="New WS (Basic)"/>
      <sheetName val="New RRP (Premium)"/>
      <sheetName val="New RRP (Basi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B1" t="str">
            <v>TARIFF_CLASS_CODE</v>
          </cell>
          <cell r="C1" t="str">
            <v>TARIFF_CLASS_NAME</v>
          </cell>
          <cell r="D1" t="str">
            <v>RRP PPM</v>
          </cell>
          <cell r="E1" t="str">
            <v>RRP Set up Charge</v>
          </cell>
        </row>
        <row r="2">
          <cell r="B2" t="str">
            <v>GFL_AFG_V_STAN</v>
          </cell>
          <cell r="C2" t="str">
            <v>Afghanistan</v>
          </cell>
          <cell r="D2">
            <v>0.42636000000000002</v>
          </cell>
          <cell r="E2">
            <v>0</v>
          </cell>
        </row>
        <row r="3">
          <cell r="B3" t="str">
            <v>GFL_AFG_V_MOB</v>
          </cell>
          <cell r="C3" t="str">
            <v>Afghanistan Mobile</v>
          </cell>
          <cell r="D3">
            <v>0.47871999999999998</v>
          </cell>
          <cell r="E3">
            <v>0</v>
          </cell>
        </row>
        <row r="4">
          <cell r="B4" t="str">
            <v>GFL_ALG_V_STAN</v>
          </cell>
          <cell r="C4" t="str">
            <v>Algeria</v>
          </cell>
          <cell r="D4">
            <v>0.12781999999999999</v>
          </cell>
          <cell r="E4">
            <v>0</v>
          </cell>
        </row>
        <row r="5">
          <cell r="B5" t="str">
            <v>GFL_ALG_V_MBO</v>
          </cell>
          <cell r="C5" t="str">
            <v>Algeria Mobile</v>
          </cell>
          <cell r="D5">
            <v>2.3054600000000001</v>
          </cell>
          <cell r="E5">
            <v>0</v>
          </cell>
        </row>
        <row r="6">
          <cell r="B6" t="str">
            <v>GFL_ANG_V_MOB</v>
          </cell>
          <cell r="C6" t="str">
            <v>Angola Mobile</v>
          </cell>
          <cell r="D6">
            <v>0.34200000000000003</v>
          </cell>
          <cell r="E6">
            <v>0</v>
          </cell>
        </row>
        <row r="7">
          <cell r="B7" t="str">
            <v>GFL_ABA_V_STAN</v>
          </cell>
          <cell r="C7" t="str">
            <v>Antigua &amp; Babbuda</v>
          </cell>
          <cell r="D7">
            <v>0.5544</v>
          </cell>
          <cell r="E7">
            <v>0</v>
          </cell>
        </row>
        <row r="8">
          <cell r="B8" t="str">
            <v>GFL_ARG_V_STAN</v>
          </cell>
          <cell r="C8" t="str">
            <v>Argentina</v>
          </cell>
          <cell r="D8">
            <v>3.322E-2</v>
          </cell>
          <cell r="E8">
            <v>0</v>
          </cell>
        </row>
        <row r="9">
          <cell r="B9" t="str">
            <v>GFL_ARG_V_MOB</v>
          </cell>
          <cell r="C9" t="str">
            <v>Argentina Mobile</v>
          </cell>
          <cell r="D9">
            <v>0.36520000000000002</v>
          </cell>
          <cell r="E9">
            <v>0</v>
          </cell>
        </row>
        <row r="10">
          <cell r="B10" t="str">
            <v>GFL_AUS_V_STAN</v>
          </cell>
          <cell r="C10" t="str">
            <v>Australia</v>
          </cell>
          <cell r="D10">
            <v>2.6839999999999999E-2</v>
          </cell>
          <cell r="E10">
            <v>0</v>
          </cell>
        </row>
        <row r="11">
          <cell r="B11" t="str">
            <v>GFL_AUS_V_MOB</v>
          </cell>
          <cell r="C11" t="str">
            <v>Australia Mobile</v>
          </cell>
          <cell r="D11">
            <v>0.154</v>
          </cell>
          <cell r="E11">
            <v>0</v>
          </cell>
        </row>
        <row r="12">
          <cell r="B12" t="str">
            <v>GFL_AUS_V_SSV</v>
          </cell>
          <cell r="C12" t="str">
            <v>Australia Special Services</v>
          </cell>
          <cell r="D12">
            <v>3.322E-2</v>
          </cell>
          <cell r="E12">
            <v>0</v>
          </cell>
        </row>
        <row r="13">
          <cell r="B13" t="str">
            <v>GFL_AUT_V_STAN</v>
          </cell>
          <cell r="C13" t="str">
            <v>Austria</v>
          </cell>
          <cell r="D13">
            <v>3.6740000000000002E-2</v>
          </cell>
          <cell r="E13">
            <v>0</v>
          </cell>
        </row>
        <row r="14">
          <cell r="B14" t="str">
            <v>GFL_AUT_V_MBO</v>
          </cell>
          <cell r="C14" t="str">
            <v>Austria Mobile</v>
          </cell>
          <cell r="D14">
            <v>6.7979999999999999E-2</v>
          </cell>
          <cell r="E14">
            <v>0</v>
          </cell>
        </row>
        <row r="15">
          <cell r="B15" t="str">
            <v>GFL_AUT_V_MOB</v>
          </cell>
          <cell r="C15" t="str">
            <v>Austria Mobile</v>
          </cell>
          <cell r="D15">
            <v>6.7979999999999999E-2</v>
          </cell>
          <cell r="E15">
            <v>0</v>
          </cell>
        </row>
        <row r="16">
          <cell r="B16" t="str">
            <v>GFL_AZE_V_STAN</v>
          </cell>
          <cell r="C16" t="str">
            <v>Azerbaijan</v>
          </cell>
          <cell r="D16">
            <v>0.44923999999999997</v>
          </cell>
          <cell r="E16">
            <v>0</v>
          </cell>
        </row>
        <row r="17">
          <cell r="B17" t="str">
            <v>GFL_AZE_V_MOB</v>
          </cell>
          <cell r="C17" t="str">
            <v>Azerbaijan Mobile</v>
          </cell>
          <cell r="D17">
            <v>0.70311999999999997</v>
          </cell>
          <cell r="E17">
            <v>0</v>
          </cell>
        </row>
        <row r="18">
          <cell r="B18" t="str">
            <v>GFL_BAS_V_STAN</v>
          </cell>
          <cell r="C18" t="str">
            <v>Bahamas</v>
          </cell>
          <cell r="D18">
            <v>0.37730000000000002</v>
          </cell>
          <cell r="E18">
            <v>0</v>
          </cell>
        </row>
        <row r="19">
          <cell r="B19" t="str">
            <v>GFL_BAH_V_MOB</v>
          </cell>
          <cell r="C19" t="str">
            <v>Bahamas Mobile</v>
          </cell>
          <cell r="D19">
            <v>0.37730000000000002</v>
          </cell>
          <cell r="E19">
            <v>0</v>
          </cell>
        </row>
        <row r="20">
          <cell r="B20" t="str">
            <v>GFL_BAH_V_STAN</v>
          </cell>
          <cell r="C20" t="str">
            <v>Bahrain</v>
          </cell>
          <cell r="D20">
            <v>0.30280000000000001</v>
          </cell>
          <cell r="E20">
            <v>0</v>
          </cell>
        </row>
        <row r="21">
          <cell r="B21" t="str">
            <v>GFL_BAN_V_STAN</v>
          </cell>
          <cell r="C21" t="str">
            <v>Bangladesh</v>
          </cell>
          <cell r="D21">
            <v>9.5039999999999999E-2</v>
          </cell>
          <cell r="E21">
            <v>0</v>
          </cell>
        </row>
        <row r="22">
          <cell r="B22" t="str">
            <v>GFL_BAN_V_MOB</v>
          </cell>
          <cell r="C22" t="str">
            <v>Bangladesh Mobile</v>
          </cell>
          <cell r="D22">
            <v>9.5039999999999999E-2</v>
          </cell>
          <cell r="E22">
            <v>0</v>
          </cell>
        </row>
        <row r="23">
          <cell r="B23" t="str">
            <v>GFL_BRD_V_STAN</v>
          </cell>
          <cell r="C23" t="str">
            <v>Barbados</v>
          </cell>
          <cell r="D23">
            <v>0.496</v>
          </cell>
          <cell r="E23">
            <v>0</v>
          </cell>
        </row>
        <row r="24">
          <cell r="B24" t="str">
            <v>GFL_BRD_V_MOB</v>
          </cell>
          <cell r="C24" t="str">
            <v>Barbados Mobile</v>
          </cell>
          <cell r="D24">
            <v>0.39951999999999999</v>
          </cell>
          <cell r="E24">
            <v>0</v>
          </cell>
        </row>
        <row r="25">
          <cell r="B25" t="str">
            <v>GFL_BEL_V_STAN</v>
          </cell>
          <cell r="C25" t="str">
            <v>Belarus</v>
          </cell>
          <cell r="D25">
            <v>0.86394000000000004</v>
          </cell>
          <cell r="E25">
            <v>0</v>
          </cell>
        </row>
        <row r="26">
          <cell r="B26" t="str">
            <v>GFL_BGM_V_STAN</v>
          </cell>
          <cell r="C26" t="str">
            <v>Belgium</v>
          </cell>
          <cell r="D26">
            <v>2.5080000000000002E-2</v>
          </cell>
          <cell r="E26">
            <v>0</v>
          </cell>
        </row>
        <row r="27">
          <cell r="B27" t="str">
            <v>GFL_BGM_V_PRO</v>
          </cell>
          <cell r="C27" t="str">
            <v>Belgium Mobile</v>
          </cell>
          <cell r="D27">
            <v>0.2288</v>
          </cell>
          <cell r="E27">
            <v>0</v>
          </cell>
        </row>
        <row r="28">
          <cell r="B28" t="str">
            <v>GFL_BGM_V_MMO</v>
          </cell>
          <cell r="C28" t="str">
            <v>Belgium Mobile</v>
          </cell>
          <cell r="D28">
            <v>0.2288</v>
          </cell>
          <cell r="E28">
            <v>0</v>
          </cell>
        </row>
        <row r="29">
          <cell r="B29" t="str">
            <v>GFL_BGM_V_MOB</v>
          </cell>
          <cell r="C29" t="str">
            <v>Belgium Moble</v>
          </cell>
          <cell r="D29">
            <v>0.2288</v>
          </cell>
          <cell r="E29">
            <v>0</v>
          </cell>
        </row>
        <row r="30">
          <cell r="B30" t="str">
            <v>GFL_BER_V_STAN</v>
          </cell>
          <cell r="C30" t="str">
            <v>Bermuda</v>
          </cell>
          <cell r="D30">
            <v>5.9839999999999997E-2</v>
          </cell>
          <cell r="E30">
            <v>0</v>
          </cell>
        </row>
        <row r="31">
          <cell r="B31" t="str">
            <v>GFL_BRA_V_STAN</v>
          </cell>
          <cell r="C31" t="str">
            <v>Brazil</v>
          </cell>
          <cell r="D31">
            <v>4.1799999999999997E-2</v>
          </cell>
          <cell r="E31">
            <v>0</v>
          </cell>
        </row>
        <row r="32">
          <cell r="B32" t="str">
            <v>GFL_BRA_V_MOB</v>
          </cell>
          <cell r="C32" t="str">
            <v>Brazil Mobile</v>
          </cell>
          <cell r="D32">
            <v>0.41667999999999999</v>
          </cell>
          <cell r="E32">
            <v>0</v>
          </cell>
        </row>
        <row r="33">
          <cell r="B33" t="str">
            <v>GFL_BRU_V_MOB</v>
          </cell>
          <cell r="C33" t="str">
            <v>Brunei Mobile</v>
          </cell>
          <cell r="D33">
            <v>5.4559999999999997E-2</v>
          </cell>
          <cell r="E33">
            <v>0</v>
          </cell>
        </row>
        <row r="34">
          <cell r="B34" t="str">
            <v>GFL_BUL_V_STAN</v>
          </cell>
          <cell r="C34" t="str">
            <v>Bulgaria</v>
          </cell>
          <cell r="D34">
            <v>0.3906</v>
          </cell>
          <cell r="E34">
            <v>0</v>
          </cell>
        </row>
        <row r="35">
          <cell r="B35" t="str">
            <v>GFL_BUL_V_MOB</v>
          </cell>
          <cell r="C35" t="str">
            <v>Bulgaria Mobile</v>
          </cell>
          <cell r="D35">
            <v>0.3906</v>
          </cell>
          <cell r="E35">
            <v>0</v>
          </cell>
        </row>
        <row r="36">
          <cell r="B36" t="str">
            <v>GFL_BUL_V_MBO</v>
          </cell>
          <cell r="C36" t="str">
            <v>Bulgaria Mobile</v>
          </cell>
          <cell r="D36">
            <v>0.3906</v>
          </cell>
          <cell r="E36">
            <v>0</v>
          </cell>
        </row>
        <row r="37">
          <cell r="B37" t="str">
            <v>GFL_UKN_G_NNG</v>
          </cell>
          <cell r="C37" t="str">
            <v>Calls to 03</v>
          </cell>
          <cell r="D37">
            <v>0</v>
          </cell>
          <cell r="E37">
            <v>0</v>
          </cell>
        </row>
        <row r="38">
          <cell r="B38" t="str">
            <v>GFL_UKN_V_FF31</v>
          </cell>
          <cell r="C38" t="str">
            <v>Calls to 101 (Fixed Fee 31)</v>
          </cell>
          <cell r="D38">
            <v>0</v>
          </cell>
          <cell r="E38">
            <v>0</v>
          </cell>
        </row>
        <row r="39">
          <cell r="B39" t="str">
            <v>GFL_CAM_V_STAN</v>
          </cell>
          <cell r="C39" t="str">
            <v>Cambodia</v>
          </cell>
          <cell r="D39">
            <v>0.10956</v>
          </cell>
          <cell r="E39">
            <v>0</v>
          </cell>
        </row>
        <row r="40">
          <cell r="B40" t="str">
            <v>GFL_CAN_V_STAN</v>
          </cell>
          <cell r="C40" t="str">
            <v>Canada</v>
          </cell>
          <cell r="D40">
            <v>5.7200000000000003E-3</v>
          </cell>
          <cell r="E40">
            <v>0</v>
          </cell>
        </row>
        <row r="41">
          <cell r="B41" t="str">
            <v>GFL_CAY_V_MOB</v>
          </cell>
          <cell r="C41" t="str">
            <v>Cayman Islands Mobile</v>
          </cell>
          <cell r="D41">
            <v>0.31481999999999999</v>
          </cell>
          <cell r="E41">
            <v>0</v>
          </cell>
        </row>
        <row r="42">
          <cell r="B42" t="str">
            <v>GFL_CAY_V_STAN</v>
          </cell>
          <cell r="C42" t="str">
            <v>Caymen Islands</v>
          </cell>
          <cell r="D42">
            <v>0.13244</v>
          </cell>
          <cell r="E42">
            <v>0</v>
          </cell>
        </row>
        <row r="43">
          <cell r="B43" t="str">
            <v>GFL_CHL_V_STAN</v>
          </cell>
          <cell r="C43" t="str">
            <v>Chile</v>
          </cell>
          <cell r="D43">
            <v>1.1890000000000001</v>
          </cell>
          <cell r="E43">
            <v>0</v>
          </cell>
        </row>
        <row r="44">
          <cell r="B44" t="str">
            <v>GFL_CHN_V_STAN</v>
          </cell>
          <cell r="C44" t="str">
            <v>China</v>
          </cell>
          <cell r="D44">
            <v>3.1019999999999999E-2</v>
          </cell>
          <cell r="E44">
            <v>0</v>
          </cell>
        </row>
        <row r="45">
          <cell r="B45" t="str">
            <v>GFL_COL_V_STAN</v>
          </cell>
          <cell r="C45" t="str">
            <v>Colombia</v>
          </cell>
          <cell r="D45">
            <v>0.16236</v>
          </cell>
          <cell r="E45">
            <v>0</v>
          </cell>
        </row>
        <row r="46">
          <cell r="B46" t="str">
            <v>GFL_COL_V_MOB</v>
          </cell>
          <cell r="C46" t="str">
            <v>Colombia Mobile</v>
          </cell>
          <cell r="D46">
            <v>0.15378</v>
          </cell>
          <cell r="E46">
            <v>0</v>
          </cell>
        </row>
        <row r="47">
          <cell r="B47" t="str">
            <v>GFL_CRI_V_STAN</v>
          </cell>
          <cell r="C47" t="str">
            <v>Costa Rica</v>
          </cell>
          <cell r="D47">
            <v>0.10428</v>
          </cell>
          <cell r="E47">
            <v>0</v>
          </cell>
        </row>
        <row r="48">
          <cell r="B48" t="str">
            <v>GFL_CRI_V_MOB</v>
          </cell>
          <cell r="C48" t="str">
            <v>Costa Rica Mobile</v>
          </cell>
          <cell r="D48">
            <v>0.10428</v>
          </cell>
          <cell r="E48">
            <v>0</v>
          </cell>
        </row>
        <row r="49">
          <cell r="B49" t="str">
            <v>GFL_CRO_V_STAN</v>
          </cell>
          <cell r="C49" t="str">
            <v>Croatia</v>
          </cell>
          <cell r="D49">
            <v>2.068E-2</v>
          </cell>
          <cell r="E49">
            <v>0</v>
          </cell>
        </row>
        <row r="50">
          <cell r="B50" t="str">
            <v>GFL_CRO_V_MOB</v>
          </cell>
          <cell r="C50" t="str">
            <v>Croatia Mobile</v>
          </cell>
          <cell r="D50">
            <v>0.59906000000000004</v>
          </cell>
          <cell r="E50">
            <v>0</v>
          </cell>
        </row>
        <row r="51">
          <cell r="B51" t="str">
            <v>GFL_CYP_V_STAN</v>
          </cell>
          <cell r="C51" t="str">
            <v>Cyprus</v>
          </cell>
          <cell r="D51">
            <v>1.54E-2</v>
          </cell>
          <cell r="E51">
            <v>0</v>
          </cell>
        </row>
        <row r="52">
          <cell r="B52" t="str">
            <v>GFL_CYP_V_MOB</v>
          </cell>
          <cell r="C52" t="str">
            <v>Cyprus Mobile</v>
          </cell>
          <cell r="D52">
            <v>5.8740000000000001E-2</v>
          </cell>
          <cell r="E52">
            <v>0</v>
          </cell>
        </row>
        <row r="53">
          <cell r="B53" t="str">
            <v>GFL_CZE_V_STAN</v>
          </cell>
          <cell r="C53" t="str">
            <v>Czech Republic</v>
          </cell>
          <cell r="D53">
            <v>4.1799999999999997E-2</v>
          </cell>
          <cell r="E53">
            <v>0</v>
          </cell>
        </row>
        <row r="54">
          <cell r="B54" t="str">
            <v>GFL_CZE_V_MBO</v>
          </cell>
          <cell r="C54" t="str">
            <v>Czech Republic Mobile</v>
          </cell>
          <cell r="D54">
            <v>4.1799999999999997E-2</v>
          </cell>
          <cell r="E54">
            <v>0</v>
          </cell>
        </row>
        <row r="55">
          <cell r="B55" t="str">
            <v>GFL_CZE_V_MOB</v>
          </cell>
          <cell r="C55" t="str">
            <v>Czech Republic Mobile</v>
          </cell>
          <cell r="D55">
            <v>4.1799999999999997E-2</v>
          </cell>
          <cell r="E55">
            <v>0</v>
          </cell>
        </row>
        <row r="56">
          <cell r="B56" t="str">
            <v>GFL_DMK_V_STAN</v>
          </cell>
          <cell r="C56" t="str">
            <v>Denmark</v>
          </cell>
          <cell r="D56">
            <v>5.654E-2</v>
          </cell>
          <cell r="E56">
            <v>0</v>
          </cell>
        </row>
        <row r="57">
          <cell r="B57" t="str">
            <v>GFL_DMK_V_MOB</v>
          </cell>
          <cell r="C57" t="str">
            <v>Denmark Mobile</v>
          </cell>
          <cell r="D57">
            <v>3.6740000000000002E-2</v>
          </cell>
          <cell r="E57">
            <v>0</v>
          </cell>
        </row>
        <row r="58">
          <cell r="B58" t="str">
            <v>GFL_DMR_V_STAN</v>
          </cell>
          <cell r="C58" t="str">
            <v>Dominican Republic</v>
          </cell>
          <cell r="D58">
            <v>4.972E-2</v>
          </cell>
          <cell r="E58">
            <v>0</v>
          </cell>
        </row>
        <row r="59">
          <cell r="B59" t="str">
            <v>GFL_EGY_V_STAN</v>
          </cell>
          <cell r="C59" t="str">
            <v>Egypt</v>
          </cell>
          <cell r="D59">
            <v>0.18260000000000001</v>
          </cell>
          <cell r="E59">
            <v>0</v>
          </cell>
        </row>
        <row r="60">
          <cell r="B60" t="str">
            <v>GFL_EGY_V_MOB</v>
          </cell>
          <cell r="C60" t="str">
            <v>Egypt Mobile</v>
          </cell>
          <cell r="D60">
            <v>0.25740000000000002</v>
          </cell>
          <cell r="E60">
            <v>0</v>
          </cell>
        </row>
        <row r="61">
          <cell r="B61" t="str">
            <v>GFL_UKN_V_EMH</v>
          </cell>
          <cell r="C61" t="str">
            <v>Emergency Services Hearing Impaired</v>
          </cell>
          <cell r="D61">
            <v>3.0388000000000002</v>
          </cell>
          <cell r="E61">
            <v>0</v>
          </cell>
        </row>
        <row r="62">
          <cell r="B62" t="str">
            <v>GFL_EST_V_STAN</v>
          </cell>
          <cell r="C62" t="str">
            <v>Estonia</v>
          </cell>
          <cell r="D62">
            <v>3.85E-2</v>
          </cell>
          <cell r="E62">
            <v>0</v>
          </cell>
        </row>
        <row r="63">
          <cell r="B63" t="str">
            <v>GFL_EST_V_MBO</v>
          </cell>
          <cell r="C63" t="str">
            <v>Estonia Mobile</v>
          </cell>
          <cell r="D63">
            <v>0.77</v>
          </cell>
          <cell r="E63">
            <v>0</v>
          </cell>
        </row>
        <row r="64">
          <cell r="B64" t="str">
            <v>GFL_EST_V_MOB</v>
          </cell>
          <cell r="C64" t="str">
            <v>Estonia Mobile</v>
          </cell>
          <cell r="D64">
            <v>0.77</v>
          </cell>
          <cell r="E64">
            <v>0</v>
          </cell>
        </row>
        <row r="65">
          <cell r="B65" t="str">
            <v>GFL_FIN_V_STAN</v>
          </cell>
          <cell r="C65" t="str">
            <v>Finland</v>
          </cell>
          <cell r="D65">
            <v>8.2720000000000002E-2</v>
          </cell>
          <cell r="E65">
            <v>0</v>
          </cell>
        </row>
        <row r="66">
          <cell r="B66" t="str">
            <v>GFL_FIN_V_MOB</v>
          </cell>
          <cell r="C66" t="str">
            <v>Finland Mobile</v>
          </cell>
          <cell r="D66">
            <v>9.5699999999999993E-2</v>
          </cell>
          <cell r="E66">
            <v>0</v>
          </cell>
        </row>
        <row r="67">
          <cell r="B67" t="str">
            <v>GFL_FIN_V_PRM</v>
          </cell>
          <cell r="C67" t="str">
            <v>Finland Premium</v>
          </cell>
          <cell r="D67">
            <v>0.10252</v>
          </cell>
          <cell r="E67">
            <v>0</v>
          </cell>
        </row>
        <row r="68">
          <cell r="B68" t="str">
            <v>GFL_UKN_V_FF29</v>
          </cell>
          <cell r="C68" t="str">
            <v>Fixed Fee 29</v>
          </cell>
          <cell r="D68" t="str">
            <v>No Rate</v>
          </cell>
          <cell r="E68" t="str">
            <v>No Rate</v>
          </cell>
        </row>
        <row r="69">
          <cell r="B69" t="str">
            <v>GFL_FRA_V_STAN</v>
          </cell>
          <cell r="C69" t="str">
            <v>France</v>
          </cell>
          <cell r="D69">
            <v>1.166E-2</v>
          </cell>
          <cell r="E69">
            <v>0</v>
          </cell>
        </row>
        <row r="70">
          <cell r="B70" t="str">
            <v>GFL_FRA_V_MBO</v>
          </cell>
          <cell r="C70" t="str">
            <v>France Mobile</v>
          </cell>
          <cell r="D70">
            <v>3.8940000000000002E-2</v>
          </cell>
          <cell r="E70">
            <v>0</v>
          </cell>
        </row>
        <row r="71">
          <cell r="B71" t="str">
            <v>GFL_FRA_V_MOB</v>
          </cell>
          <cell r="C71" t="str">
            <v>France Mobile</v>
          </cell>
          <cell r="D71">
            <v>3.8940000000000002E-2</v>
          </cell>
          <cell r="E71">
            <v>0</v>
          </cell>
        </row>
        <row r="72">
          <cell r="B72" t="str">
            <v>GFL_FRA_V_SSV</v>
          </cell>
          <cell r="C72" t="str">
            <v>France Special Services</v>
          </cell>
          <cell r="D72">
            <v>0.68620000000000003</v>
          </cell>
          <cell r="E72">
            <v>0</v>
          </cell>
        </row>
        <row r="73">
          <cell r="B73" t="str">
            <v>GFL_UKN_G_STAN</v>
          </cell>
          <cell r="C73" t="str">
            <v>Free to 01 02 03</v>
          </cell>
          <cell r="D73">
            <v>0</v>
          </cell>
          <cell r="E73">
            <v>0</v>
          </cell>
        </row>
        <row r="74">
          <cell r="B74" t="str">
            <v>GFL_GAB_V_STAN</v>
          </cell>
          <cell r="C74" t="str">
            <v>Gabon</v>
          </cell>
          <cell r="D74">
            <v>0.89056000000000002</v>
          </cell>
          <cell r="E74">
            <v>0</v>
          </cell>
        </row>
        <row r="75">
          <cell r="B75" t="str">
            <v>GFL_UKN_T_FM4</v>
          </cell>
          <cell r="C75" t="str">
            <v>Gamma to Gamma Mobile</v>
          </cell>
          <cell r="D75">
            <v>0</v>
          </cell>
          <cell r="E75">
            <v>0</v>
          </cell>
        </row>
        <row r="76">
          <cell r="B76" t="str">
            <v>GFL_GEO_V_MOB</v>
          </cell>
          <cell r="C76" t="str">
            <v>Georgia Mobile</v>
          </cell>
          <cell r="D76">
            <v>0.78820000000000001</v>
          </cell>
          <cell r="E76">
            <v>0</v>
          </cell>
        </row>
        <row r="77">
          <cell r="B77" t="str">
            <v>GFL_GER_V_STAN</v>
          </cell>
          <cell r="C77" t="str">
            <v>Germany</v>
          </cell>
          <cell r="D77">
            <v>2.0240000000000001E-2</v>
          </cell>
          <cell r="E77">
            <v>0</v>
          </cell>
        </row>
        <row r="78">
          <cell r="B78" t="str">
            <v>GFL_GER_V_MBO</v>
          </cell>
          <cell r="C78" t="str">
            <v>Germany Mobile</v>
          </cell>
          <cell r="D78">
            <v>0.24310000000000001</v>
          </cell>
          <cell r="E78">
            <v>0</v>
          </cell>
        </row>
        <row r="79">
          <cell r="B79" t="str">
            <v>GFL_GER_V_MOB</v>
          </cell>
          <cell r="C79" t="str">
            <v>Germany Mobile</v>
          </cell>
          <cell r="D79">
            <v>0.24310000000000001</v>
          </cell>
          <cell r="E79">
            <v>0</v>
          </cell>
        </row>
        <row r="80">
          <cell r="B80" t="str">
            <v>GFL_GER_V_PNS</v>
          </cell>
          <cell r="C80" t="str">
            <v>Germany Personal Number</v>
          </cell>
          <cell r="D80">
            <v>0.93720000000000003</v>
          </cell>
          <cell r="E80">
            <v>0</v>
          </cell>
        </row>
        <row r="81">
          <cell r="B81" t="str">
            <v>GFL_GHA_V_MOB</v>
          </cell>
          <cell r="C81" t="str">
            <v>Ghana Mobile</v>
          </cell>
          <cell r="D81">
            <v>0.45297999999999999</v>
          </cell>
          <cell r="E81">
            <v>0</v>
          </cell>
        </row>
        <row r="82">
          <cell r="B82" t="str">
            <v>GFL_GIB_V_STAN</v>
          </cell>
          <cell r="C82" t="str">
            <v>Gibraltar</v>
          </cell>
          <cell r="D82">
            <v>6.9959999999999994E-2</v>
          </cell>
          <cell r="E82">
            <v>0</v>
          </cell>
        </row>
        <row r="83">
          <cell r="B83" t="str">
            <v>GFL_GIB_V_MOB</v>
          </cell>
          <cell r="C83" t="str">
            <v>Gibraltar Mobile</v>
          </cell>
          <cell r="D83">
            <v>0.46111999999999997</v>
          </cell>
          <cell r="E83">
            <v>0</v>
          </cell>
        </row>
        <row r="84">
          <cell r="B84" t="str">
            <v>GFL_GRE_V_STAN</v>
          </cell>
          <cell r="C84" t="str">
            <v>Greece</v>
          </cell>
          <cell r="D84">
            <v>2.068E-2</v>
          </cell>
          <cell r="E84">
            <v>0</v>
          </cell>
        </row>
        <row r="85">
          <cell r="B85" t="str">
            <v>GFL_GRE_V_MOB</v>
          </cell>
          <cell r="C85" t="str">
            <v>Greece Mobile</v>
          </cell>
          <cell r="D85">
            <v>3.6740000000000002E-2</v>
          </cell>
          <cell r="E85">
            <v>0</v>
          </cell>
        </row>
        <row r="86">
          <cell r="B86" t="str">
            <v>GFL_GDA_V_STAN</v>
          </cell>
          <cell r="C86" t="str">
            <v>Grenada</v>
          </cell>
          <cell r="D86">
            <v>0.5544</v>
          </cell>
          <cell r="E86">
            <v>0</v>
          </cell>
        </row>
        <row r="87">
          <cell r="B87" t="str">
            <v>GFL_UKN_V_GYM</v>
          </cell>
          <cell r="C87" t="str">
            <v>Guernsey Mobile</v>
          </cell>
          <cell r="D87">
            <v>0.2586</v>
          </cell>
          <cell r="E87">
            <v>0</v>
          </cell>
        </row>
        <row r="88">
          <cell r="B88" t="str">
            <v>GFL_HKG_V_STAN</v>
          </cell>
          <cell r="C88" t="str">
            <v>Hong Kong</v>
          </cell>
          <cell r="D88">
            <v>4.598E-2</v>
          </cell>
          <cell r="E88">
            <v>0</v>
          </cell>
        </row>
        <row r="89">
          <cell r="B89" t="str">
            <v>GFL_HKG_V_MOB</v>
          </cell>
          <cell r="C89" t="str">
            <v>Hong Kong Mobile</v>
          </cell>
          <cell r="D89">
            <v>4.598E-2</v>
          </cell>
          <cell r="E89">
            <v>0</v>
          </cell>
        </row>
        <row r="90">
          <cell r="B90" t="str">
            <v>GFL_HUN_V_STAN</v>
          </cell>
          <cell r="C90" t="str">
            <v>Hungary</v>
          </cell>
          <cell r="D90">
            <v>9.196E-2</v>
          </cell>
          <cell r="E90">
            <v>0</v>
          </cell>
        </row>
        <row r="91">
          <cell r="B91" t="str">
            <v>GFL_HUN_V_MOB</v>
          </cell>
          <cell r="C91" t="str">
            <v>Hungary Mobile</v>
          </cell>
          <cell r="D91">
            <v>9.196E-2</v>
          </cell>
          <cell r="E91">
            <v>0</v>
          </cell>
        </row>
        <row r="92">
          <cell r="B92" t="str">
            <v>GFL_ICE_V_STAN</v>
          </cell>
          <cell r="C92" t="str">
            <v>Iceland</v>
          </cell>
          <cell r="D92">
            <v>0.11550000000000001</v>
          </cell>
          <cell r="E92">
            <v>0</v>
          </cell>
        </row>
        <row r="93">
          <cell r="B93" t="str">
            <v>GFL_ICE_V_MOB</v>
          </cell>
          <cell r="C93" t="str">
            <v>Iceland Mobile</v>
          </cell>
          <cell r="D93">
            <v>0.11550000000000001</v>
          </cell>
          <cell r="E93">
            <v>0</v>
          </cell>
        </row>
        <row r="94">
          <cell r="B94" t="str">
            <v>GFL_IND_V_STAN</v>
          </cell>
          <cell r="C94" t="str">
            <v>India</v>
          </cell>
          <cell r="D94">
            <v>4.5319999999999999E-2</v>
          </cell>
          <cell r="E94">
            <v>0</v>
          </cell>
        </row>
        <row r="95">
          <cell r="B95" t="str">
            <v>GFL_IND_V_MJR</v>
          </cell>
          <cell r="C95" t="str">
            <v>India Major Cities</v>
          </cell>
          <cell r="D95">
            <v>4.5319999999999999E-2</v>
          </cell>
          <cell r="E95">
            <v>0</v>
          </cell>
        </row>
        <row r="96">
          <cell r="B96" t="str">
            <v>GFL_INO_V_STAN</v>
          </cell>
          <cell r="C96" t="str">
            <v>Indonesia</v>
          </cell>
          <cell r="D96">
            <v>0.14255999999999999</v>
          </cell>
          <cell r="E96">
            <v>0</v>
          </cell>
        </row>
        <row r="97">
          <cell r="B97" t="str">
            <v>GFL_INO_V_MOB</v>
          </cell>
          <cell r="C97" t="str">
            <v>Indonesia Mobile</v>
          </cell>
          <cell r="D97">
            <v>0.14476</v>
          </cell>
          <cell r="E97">
            <v>0</v>
          </cell>
        </row>
        <row r="98">
          <cell r="B98" t="str">
            <v>GFL_IRA_V_STAN</v>
          </cell>
          <cell r="C98" t="str">
            <v>Iran</v>
          </cell>
          <cell r="D98">
            <v>0.4264</v>
          </cell>
          <cell r="E98">
            <v>0</v>
          </cell>
        </row>
        <row r="99">
          <cell r="B99" t="str">
            <v>GFL_IRA_V_MOB</v>
          </cell>
          <cell r="C99" t="str">
            <v>Iran Mobile</v>
          </cell>
          <cell r="D99">
            <v>0.4264</v>
          </cell>
          <cell r="E99">
            <v>0</v>
          </cell>
        </row>
        <row r="100">
          <cell r="B100" t="str">
            <v>GFL_IRQ_V_MOB</v>
          </cell>
          <cell r="C100" t="str">
            <v>Iraq Mobile</v>
          </cell>
          <cell r="D100">
            <v>0.48927999999999999</v>
          </cell>
          <cell r="E100">
            <v>0</v>
          </cell>
        </row>
        <row r="101">
          <cell r="B101" t="str">
            <v>GFL_IRE_V_STAN</v>
          </cell>
          <cell r="C101" t="str">
            <v>Ireland</v>
          </cell>
          <cell r="D101">
            <v>1.32E-2</v>
          </cell>
          <cell r="E101">
            <v>0</v>
          </cell>
        </row>
        <row r="102">
          <cell r="B102" t="str">
            <v>GFL_IRE_V_MOB1</v>
          </cell>
          <cell r="C102" t="str">
            <v>Ireland Mobile</v>
          </cell>
          <cell r="D102">
            <v>3.5200000000000002E-2</v>
          </cell>
          <cell r="E102">
            <v>0</v>
          </cell>
        </row>
        <row r="103">
          <cell r="B103" t="str">
            <v>GFL_IRE_V_MBO</v>
          </cell>
          <cell r="C103" t="str">
            <v>Ireland Mobile</v>
          </cell>
          <cell r="D103">
            <v>3.5200000000000002E-2</v>
          </cell>
          <cell r="E103">
            <v>0</v>
          </cell>
        </row>
        <row r="104">
          <cell r="B104" t="str">
            <v>GFL_IRE_V_MOB</v>
          </cell>
          <cell r="C104" t="str">
            <v>Ireland Mobile</v>
          </cell>
          <cell r="D104">
            <v>3.5200000000000002E-2</v>
          </cell>
          <cell r="E104">
            <v>0</v>
          </cell>
        </row>
        <row r="105">
          <cell r="B105" t="str">
            <v>GFL_IRE_V_PRM</v>
          </cell>
          <cell r="C105" t="str">
            <v>Ireland Premium</v>
          </cell>
          <cell r="D105">
            <v>0.32582</v>
          </cell>
          <cell r="E105">
            <v>0</v>
          </cell>
        </row>
        <row r="106">
          <cell r="B106" t="str">
            <v>GFL_ISR_V_STAN</v>
          </cell>
          <cell r="C106" t="str">
            <v>Israel</v>
          </cell>
          <cell r="D106">
            <v>1.8259999999999998E-2</v>
          </cell>
          <cell r="E106">
            <v>0</v>
          </cell>
        </row>
        <row r="107">
          <cell r="B107" t="str">
            <v>GFL_ISR_V_MOB</v>
          </cell>
          <cell r="C107" t="str">
            <v>Israel Mobile</v>
          </cell>
          <cell r="D107">
            <v>4.9059999999999999E-2</v>
          </cell>
          <cell r="E107">
            <v>0</v>
          </cell>
        </row>
        <row r="108">
          <cell r="B108" t="str">
            <v>GFL_ITA_V_STAN</v>
          </cell>
          <cell r="C108" t="str">
            <v>Italy</v>
          </cell>
          <cell r="D108">
            <v>1.9800000000000002E-2</v>
          </cell>
          <cell r="E108">
            <v>0</v>
          </cell>
        </row>
        <row r="109">
          <cell r="B109" t="str">
            <v>GFL_ITA_V_H3G</v>
          </cell>
          <cell r="C109" t="str">
            <v>Italy Hutchison 3G Mobile</v>
          </cell>
          <cell r="D109">
            <v>0.63919999999999999</v>
          </cell>
          <cell r="E109">
            <v>0</v>
          </cell>
        </row>
        <row r="110">
          <cell r="B110" t="str">
            <v>GFL_ITA_V_MBT</v>
          </cell>
          <cell r="C110" t="str">
            <v>Italy Mobile</v>
          </cell>
          <cell r="D110">
            <v>0.64173999999999998</v>
          </cell>
          <cell r="E110">
            <v>0</v>
          </cell>
        </row>
        <row r="111">
          <cell r="B111" t="str">
            <v>GFL_ITA_V_MBV</v>
          </cell>
          <cell r="C111" t="str">
            <v>Italy Mobile</v>
          </cell>
          <cell r="D111">
            <v>0.64173999999999998</v>
          </cell>
          <cell r="E111">
            <v>0</v>
          </cell>
        </row>
        <row r="112">
          <cell r="B112" t="str">
            <v>GFL_ITA_V_MOB</v>
          </cell>
          <cell r="C112" t="str">
            <v>Italy Mobile</v>
          </cell>
          <cell r="D112">
            <v>0.64173999999999998</v>
          </cell>
          <cell r="E112">
            <v>0</v>
          </cell>
        </row>
        <row r="113">
          <cell r="B113" t="str">
            <v>GFL_IVC_V_MOB</v>
          </cell>
          <cell r="C113" t="str">
            <v>Ivory Coast Mobile</v>
          </cell>
          <cell r="D113">
            <v>0.70135999999999998</v>
          </cell>
          <cell r="E113">
            <v>0</v>
          </cell>
        </row>
        <row r="114">
          <cell r="B114" t="str">
            <v>GFL_JMA_V_STAN</v>
          </cell>
          <cell r="C114" t="str">
            <v>Jamaica</v>
          </cell>
          <cell r="D114">
            <v>0.5252</v>
          </cell>
          <cell r="E114">
            <v>0</v>
          </cell>
        </row>
        <row r="115">
          <cell r="B115" t="str">
            <v>GFL_JPN_V_STAN</v>
          </cell>
          <cell r="C115" t="str">
            <v>Japan</v>
          </cell>
          <cell r="D115">
            <v>5.5E-2</v>
          </cell>
          <cell r="E115">
            <v>0</v>
          </cell>
        </row>
        <row r="116">
          <cell r="B116" t="str">
            <v>GFL_JPN_V_MOB</v>
          </cell>
          <cell r="C116" t="str">
            <v>Japan Mobile</v>
          </cell>
          <cell r="D116">
            <v>0.21692</v>
          </cell>
          <cell r="E116">
            <v>0</v>
          </cell>
        </row>
        <row r="117">
          <cell r="B117" t="str">
            <v>GFL_UKN_V_JYM</v>
          </cell>
          <cell r="C117" t="str">
            <v>Jersey Mobile</v>
          </cell>
          <cell r="D117">
            <v>0.24740000000000001</v>
          </cell>
          <cell r="E117">
            <v>0</v>
          </cell>
        </row>
        <row r="118">
          <cell r="B118" t="str">
            <v>GFL_JOR_V_MOB</v>
          </cell>
          <cell r="C118" t="str">
            <v>Jordan Mobile</v>
          </cell>
          <cell r="D118">
            <v>0.46400000000000002</v>
          </cell>
          <cell r="E118">
            <v>0</v>
          </cell>
        </row>
        <row r="119">
          <cell r="B119" t="str">
            <v>GFL_KAZ_V_MOB</v>
          </cell>
          <cell r="C119" t="str">
            <v>Kazakhstan Mobile</v>
          </cell>
          <cell r="D119">
            <v>0.38895999999999997</v>
          </cell>
          <cell r="E119">
            <v>0</v>
          </cell>
        </row>
        <row r="120">
          <cell r="B120" t="str">
            <v>GFL_KEN_V_MOB</v>
          </cell>
          <cell r="C120" t="str">
            <v>Kenya Mobile</v>
          </cell>
          <cell r="D120">
            <v>0.28533999999999998</v>
          </cell>
          <cell r="E120">
            <v>0</v>
          </cell>
        </row>
        <row r="121">
          <cell r="B121" t="str">
            <v>GFL_KOS_V_STAN</v>
          </cell>
          <cell r="C121" t="str">
            <v>Kosovo</v>
          </cell>
          <cell r="D121">
            <v>1.401</v>
          </cell>
          <cell r="E121">
            <v>0</v>
          </cell>
        </row>
        <row r="122">
          <cell r="B122" t="str">
            <v>GFL_KUW_V_STAN</v>
          </cell>
          <cell r="C122" t="str">
            <v>Kuwait</v>
          </cell>
          <cell r="D122">
            <v>0.11176</v>
          </cell>
          <cell r="E122">
            <v>0</v>
          </cell>
        </row>
        <row r="123">
          <cell r="B123" t="str">
            <v>GFL_KUW_V_MOB</v>
          </cell>
          <cell r="C123" t="str">
            <v>Kuwait Mobile</v>
          </cell>
          <cell r="D123">
            <v>0.19778000000000001</v>
          </cell>
          <cell r="E123">
            <v>0</v>
          </cell>
        </row>
        <row r="124">
          <cell r="B124" t="str">
            <v>GFL_LAT_V_STAN</v>
          </cell>
          <cell r="C124" t="str">
            <v>Latvia</v>
          </cell>
          <cell r="D124">
            <v>6.3140000000000002E-2</v>
          </cell>
          <cell r="E124">
            <v>0</v>
          </cell>
        </row>
        <row r="125">
          <cell r="B125" t="str">
            <v>GFL_LAT_V_MOB</v>
          </cell>
          <cell r="C125" t="str">
            <v>Latvia Mobile</v>
          </cell>
          <cell r="D125">
            <v>0.13156000000000001</v>
          </cell>
          <cell r="E125">
            <v>0</v>
          </cell>
        </row>
        <row r="126">
          <cell r="B126" t="str">
            <v>GFL_LAT_V_MOB1</v>
          </cell>
          <cell r="C126" t="str">
            <v>Latvia Mobile 1</v>
          </cell>
          <cell r="D126">
            <v>1.0166200000000001</v>
          </cell>
          <cell r="E126">
            <v>0</v>
          </cell>
        </row>
        <row r="127">
          <cell r="B127" t="str">
            <v>GFL_LAT_V_MBO</v>
          </cell>
          <cell r="C127" t="str">
            <v>Latvia Mobile Other</v>
          </cell>
          <cell r="D127">
            <v>0.66946000000000006</v>
          </cell>
          <cell r="E127">
            <v>0</v>
          </cell>
        </row>
        <row r="128">
          <cell r="B128" t="str">
            <v>GFL_LBN_V_MOB</v>
          </cell>
          <cell r="C128" t="str">
            <v>Lebanon Mobile</v>
          </cell>
          <cell r="D128">
            <v>0.37356</v>
          </cell>
          <cell r="E128">
            <v>0</v>
          </cell>
        </row>
        <row r="129">
          <cell r="B129" t="str">
            <v>GFL_LSO_V_MOB</v>
          </cell>
          <cell r="C129" t="str">
            <v>Lesotho Mobile</v>
          </cell>
          <cell r="D129">
            <v>0.91459999999999997</v>
          </cell>
          <cell r="E129">
            <v>0</v>
          </cell>
        </row>
        <row r="130">
          <cell r="B130" t="str">
            <v>GFL_LIE_V_STAN</v>
          </cell>
          <cell r="C130" t="str">
            <v>Liechtenstein</v>
          </cell>
          <cell r="D130">
            <v>0.1507</v>
          </cell>
          <cell r="E130">
            <v>0</v>
          </cell>
        </row>
        <row r="131">
          <cell r="B131" t="str">
            <v>GFL_LIT_V_STAN</v>
          </cell>
          <cell r="C131" t="str">
            <v>Lithuania</v>
          </cell>
          <cell r="D131">
            <v>3.1899999999999998E-2</v>
          </cell>
          <cell r="E131">
            <v>0</v>
          </cell>
        </row>
        <row r="132">
          <cell r="B132" t="str">
            <v>GFL_LIT_V_MBO</v>
          </cell>
          <cell r="C132" t="str">
            <v>Lithuania Mobile</v>
          </cell>
          <cell r="D132">
            <v>4.7960000000000003E-2</v>
          </cell>
          <cell r="E132">
            <v>0</v>
          </cell>
        </row>
        <row r="133">
          <cell r="B133" t="str">
            <v>GFL_LIT_V_MOB</v>
          </cell>
          <cell r="C133" t="str">
            <v>Lithuania Mobile</v>
          </cell>
          <cell r="D133">
            <v>4.7960000000000003E-2</v>
          </cell>
          <cell r="E133">
            <v>0</v>
          </cell>
        </row>
        <row r="134">
          <cell r="B134" t="str">
            <v>GFL_LUX_V_STAN</v>
          </cell>
          <cell r="C134" t="str">
            <v>Luxembourg</v>
          </cell>
          <cell r="D134">
            <v>2.5080000000000002E-2</v>
          </cell>
          <cell r="E134">
            <v>0</v>
          </cell>
        </row>
        <row r="135">
          <cell r="B135" t="str">
            <v>GFL_LUX_V_MOB</v>
          </cell>
          <cell r="C135" t="str">
            <v>Luxembourg Mobile</v>
          </cell>
          <cell r="D135">
            <v>0.374</v>
          </cell>
          <cell r="E135">
            <v>0</v>
          </cell>
        </row>
        <row r="136">
          <cell r="B136" t="str">
            <v>GFL_MAC_V_MOB</v>
          </cell>
          <cell r="C136" t="str">
            <v>Macedonia Mobile</v>
          </cell>
          <cell r="D136">
            <v>0.79332000000000003</v>
          </cell>
          <cell r="E136">
            <v>0</v>
          </cell>
        </row>
        <row r="137">
          <cell r="B137" t="str">
            <v>GFL_MYS_V_STAN</v>
          </cell>
          <cell r="C137" t="str">
            <v>Malaysia</v>
          </cell>
          <cell r="D137">
            <v>4.6859999999999999E-2</v>
          </cell>
          <cell r="E137">
            <v>0</v>
          </cell>
        </row>
        <row r="138">
          <cell r="B138" t="str">
            <v>GFL_MYS_V_MOB</v>
          </cell>
          <cell r="C138" t="str">
            <v>Malaysia Mobile</v>
          </cell>
          <cell r="D138">
            <v>4.6859999999999999E-2</v>
          </cell>
          <cell r="E138">
            <v>0</v>
          </cell>
        </row>
        <row r="139">
          <cell r="B139" t="str">
            <v>GFL_MLD_V_STAN</v>
          </cell>
          <cell r="C139" t="str">
            <v>Maldives</v>
          </cell>
          <cell r="D139">
            <v>1.50238</v>
          </cell>
          <cell r="E139">
            <v>0</v>
          </cell>
        </row>
        <row r="140">
          <cell r="B140" t="str">
            <v>GFL_MLT_V_STAN</v>
          </cell>
          <cell r="C140" t="str">
            <v>Malta</v>
          </cell>
          <cell r="D140">
            <v>0.18656</v>
          </cell>
          <cell r="E140">
            <v>0</v>
          </cell>
        </row>
        <row r="141">
          <cell r="B141" t="str">
            <v>GFL_MLT_V_MOB</v>
          </cell>
          <cell r="C141" t="str">
            <v>Malta Mobile</v>
          </cell>
          <cell r="D141">
            <v>0.18656</v>
          </cell>
          <cell r="E141">
            <v>0</v>
          </cell>
        </row>
        <row r="142">
          <cell r="B142" t="str">
            <v>GFL_MRS_V_STAN</v>
          </cell>
          <cell r="C142" t="str">
            <v>Mauritius</v>
          </cell>
          <cell r="D142">
            <v>0.21098</v>
          </cell>
          <cell r="E142">
            <v>0</v>
          </cell>
        </row>
        <row r="143">
          <cell r="B143" t="str">
            <v>GFL_MRS_V_MOB</v>
          </cell>
          <cell r="C143" t="str">
            <v>Mauritius Mobile</v>
          </cell>
          <cell r="D143">
            <v>0.21098</v>
          </cell>
          <cell r="E143">
            <v>0</v>
          </cell>
        </row>
        <row r="144">
          <cell r="B144" t="str">
            <v>GFL_MEX_V_CIT</v>
          </cell>
          <cell r="C144" t="str">
            <v>Mexico</v>
          </cell>
          <cell r="D144">
            <v>2.9919999999999999E-2</v>
          </cell>
          <cell r="E144">
            <v>0</v>
          </cell>
        </row>
        <row r="145">
          <cell r="B145" t="str">
            <v>GFL_MEX_V_STAN</v>
          </cell>
          <cell r="C145" t="str">
            <v>Mexico</v>
          </cell>
          <cell r="D145">
            <v>2.9919999999999999E-2</v>
          </cell>
          <cell r="E145">
            <v>0</v>
          </cell>
        </row>
        <row r="146">
          <cell r="B146" t="str">
            <v>GFL_MEX_V_MOB</v>
          </cell>
          <cell r="C146" t="str">
            <v>Mexico Mobile</v>
          </cell>
          <cell r="D146">
            <v>9.0200000000000002E-2</v>
          </cell>
          <cell r="E146">
            <v>0</v>
          </cell>
        </row>
        <row r="147">
          <cell r="B147" t="str">
            <v>GFL_MOL_V_MOB</v>
          </cell>
          <cell r="C147" t="str">
            <v>Moldova Mobile</v>
          </cell>
          <cell r="D147">
            <v>0.53305999999999998</v>
          </cell>
          <cell r="E147">
            <v>0</v>
          </cell>
        </row>
        <row r="148">
          <cell r="B148" t="str">
            <v>GFL_MON_V_STAN</v>
          </cell>
          <cell r="C148" t="str">
            <v>Monaco</v>
          </cell>
          <cell r="D148">
            <v>0.14541999999999999</v>
          </cell>
          <cell r="E148">
            <v>0</v>
          </cell>
        </row>
        <row r="149">
          <cell r="B149" t="str">
            <v>GFL_MON_V_MOB</v>
          </cell>
          <cell r="C149" t="str">
            <v>Monaco Mobile</v>
          </cell>
          <cell r="D149">
            <v>0.75063999999999997</v>
          </cell>
          <cell r="E149">
            <v>0</v>
          </cell>
        </row>
        <row r="150">
          <cell r="B150" t="str">
            <v>GFL_MNT_V_STAN</v>
          </cell>
          <cell r="C150" t="str">
            <v>Montenegro</v>
          </cell>
          <cell r="D150">
            <v>0.26817999999999997</v>
          </cell>
          <cell r="E150">
            <v>0</v>
          </cell>
        </row>
        <row r="151">
          <cell r="B151" t="str">
            <v>GFL_MOR_V_MOB</v>
          </cell>
          <cell r="C151" t="str">
            <v>Morroco Mobile</v>
          </cell>
          <cell r="D151">
            <v>0.89759999999999995</v>
          </cell>
          <cell r="E151">
            <v>0</v>
          </cell>
        </row>
        <row r="152">
          <cell r="B152" t="str">
            <v>GFL_NPL_V_MOB</v>
          </cell>
          <cell r="C152" t="str">
            <v>Nepal Mobile</v>
          </cell>
          <cell r="D152">
            <v>0.24265999999999999</v>
          </cell>
          <cell r="E152">
            <v>0</v>
          </cell>
        </row>
        <row r="153">
          <cell r="B153" t="str">
            <v>GFL_NTH_V_STAN</v>
          </cell>
          <cell r="C153" t="str">
            <v>Netherlands</v>
          </cell>
          <cell r="D153">
            <v>1.694E-2</v>
          </cell>
          <cell r="E153">
            <v>0</v>
          </cell>
        </row>
        <row r="154">
          <cell r="B154" t="str">
            <v>GFL_NAT_V_MOB</v>
          </cell>
          <cell r="C154" t="str">
            <v>Netherlands Antilles Mobile</v>
          </cell>
          <cell r="D154">
            <v>0.23760000000000001</v>
          </cell>
          <cell r="E154">
            <v>0</v>
          </cell>
        </row>
        <row r="155">
          <cell r="B155" t="str">
            <v>GFL_NTH_V_MOB</v>
          </cell>
          <cell r="C155" t="str">
            <v>Netherlands Mobile</v>
          </cell>
          <cell r="D155">
            <v>8.1180000000000002E-2</v>
          </cell>
          <cell r="E155">
            <v>0</v>
          </cell>
        </row>
        <row r="156">
          <cell r="B156" t="str">
            <v>GFL_NEZ_V_STAN</v>
          </cell>
          <cell r="C156" t="str">
            <v>New Zealand</v>
          </cell>
          <cell r="D156">
            <v>2.1340000000000001E-2</v>
          </cell>
          <cell r="E156">
            <v>0</v>
          </cell>
        </row>
        <row r="157">
          <cell r="B157" t="str">
            <v>GFL_NEZ_V_MOB</v>
          </cell>
          <cell r="C157" t="str">
            <v>New Zealand Mobile</v>
          </cell>
          <cell r="D157">
            <v>9.3060000000000004E-2</v>
          </cell>
          <cell r="E157">
            <v>0</v>
          </cell>
        </row>
        <row r="158">
          <cell r="B158" t="str">
            <v>GFL_NGA_V_STAN</v>
          </cell>
          <cell r="C158" t="str">
            <v>Nigeria</v>
          </cell>
          <cell r="D158">
            <v>0.13134000000000001</v>
          </cell>
          <cell r="E158">
            <v>0</v>
          </cell>
        </row>
        <row r="159">
          <cell r="B159" t="str">
            <v>GFL_NGA_V_MOB</v>
          </cell>
          <cell r="C159" t="str">
            <v>Nigeria Mobile</v>
          </cell>
          <cell r="D159">
            <v>0.2044</v>
          </cell>
          <cell r="E159">
            <v>0</v>
          </cell>
        </row>
        <row r="160">
          <cell r="B160" t="str">
            <v>GFL_UKN_V_SC009</v>
          </cell>
          <cell r="C160" t="str">
            <v>No Geographic Call SC009</v>
          </cell>
          <cell r="D160">
            <v>6.0000299999999999E-2</v>
          </cell>
          <cell r="E160">
            <v>0</v>
          </cell>
        </row>
        <row r="161">
          <cell r="B161" t="str">
            <v>GFL_UKN_V_SC007</v>
          </cell>
          <cell r="C161" t="str">
            <v>Non Geograhic Calls SC007</v>
          </cell>
          <cell r="D161">
            <v>4.5000000000000005E-2</v>
          </cell>
          <cell r="E161">
            <v>0</v>
          </cell>
        </row>
        <row r="162">
          <cell r="B162" t="str">
            <v>GFL_UKN_V_NNG</v>
          </cell>
          <cell r="C162" t="str">
            <v>Non Geographic 03 Number</v>
          </cell>
          <cell r="D162">
            <v>0</v>
          </cell>
          <cell r="E162">
            <v>0</v>
          </cell>
        </row>
        <row r="163">
          <cell r="B163" t="str">
            <v>GFL_UKN_V_SC087</v>
          </cell>
          <cell r="C163" t="str">
            <v>Non Geographic Call - SC087</v>
          </cell>
          <cell r="D163">
            <v>0.9750006</v>
          </cell>
          <cell r="E163">
            <v>2.25</v>
          </cell>
        </row>
        <row r="164">
          <cell r="B164" t="str">
            <v>GFL_UKN_V_SC011</v>
          </cell>
          <cell r="C164" t="str">
            <v>Non Geographic Call SC011</v>
          </cell>
          <cell r="D164">
            <v>7.5000600000000001E-2</v>
          </cell>
          <cell r="E164">
            <v>0</v>
          </cell>
        </row>
        <row r="165">
          <cell r="B165" t="str">
            <v>GFL_UKN_V_SC012</v>
          </cell>
          <cell r="C165" t="str">
            <v>Non Geographic Call SC012</v>
          </cell>
          <cell r="D165">
            <v>8.2500299999999999E-2</v>
          </cell>
          <cell r="E165">
            <v>0</v>
          </cell>
        </row>
        <row r="166">
          <cell r="B166" t="str">
            <v>GFL_UKN_V_SC013</v>
          </cell>
          <cell r="C166" t="str">
            <v>Non Geographic Call SC013</v>
          </cell>
          <cell r="D166">
            <v>9.0000000000000011E-2</v>
          </cell>
          <cell r="E166">
            <v>0</v>
          </cell>
        </row>
        <row r="167">
          <cell r="B167" t="str">
            <v>GFL_UKN_V_SC027</v>
          </cell>
          <cell r="C167" t="str">
            <v>Non Geographic Call SC027</v>
          </cell>
          <cell r="D167">
            <v>0.4875003</v>
          </cell>
          <cell r="E167">
            <v>0</v>
          </cell>
        </row>
        <row r="168">
          <cell r="B168" t="str">
            <v>GFL_UKN_V_SC034</v>
          </cell>
          <cell r="C168" t="str">
            <v>Non Geographic Call SC034</v>
          </cell>
          <cell r="D168">
            <v>0.75000060000000002</v>
          </cell>
          <cell r="E168">
            <v>0</v>
          </cell>
        </row>
        <row r="169">
          <cell r="B169" t="str">
            <v>GFL_UKN_V_SC044</v>
          </cell>
          <cell r="C169" t="str">
            <v>Non Geographic Call SC044</v>
          </cell>
          <cell r="D169">
            <v>2.25</v>
          </cell>
          <cell r="E169">
            <v>0</v>
          </cell>
        </row>
        <row r="170">
          <cell r="B170" t="str">
            <v>GFL_UKN_V_SC045</v>
          </cell>
          <cell r="C170" t="str">
            <v>Non Geographic Call sc045</v>
          </cell>
          <cell r="D170">
            <v>2.6999999999999997</v>
          </cell>
          <cell r="E170">
            <v>0</v>
          </cell>
        </row>
        <row r="171">
          <cell r="B171" t="str">
            <v>GFL_UKN_V_SC046</v>
          </cell>
          <cell r="C171" t="str">
            <v>Non Geographic Call SC046</v>
          </cell>
          <cell r="D171">
            <v>0</v>
          </cell>
          <cell r="E171">
            <v>3.75003E-2</v>
          </cell>
        </row>
        <row r="172">
          <cell r="B172" t="str">
            <v>GFL_UKN_V_SC047</v>
          </cell>
          <cell r="C172" t="str">
            <v>Non Geographic Call SC047</v>
          </cell>
          <cell r="D172">
            <v>0</v>
          </cell>
          <cell r="E172">
            <v>3.75003E-2</v>
          </cell>
        </row>
        <row r="173">
          <cell r="B173" t="str">
            <v>GFL_UKN_V_SC066</v>
          </cell>
          <cell r="C173" t="str">
            <v>Non Geographic Call SC066</v>
          </cell>
          <cell r="D173">
            <v>1.1625002999999998</v>
          </cell>
          <cell r="E173">
            <v>0.57750029999999997</v>
          </cell>
        </row>
        <row r="174">
          <cell r="B174" t="str">
            <v>GFL_UKN_V_SC068</v>
          </cell>
          <cell r="C174" t="str">
            <v>Non Geographic Call SC068</v>
          </cell>
          <cell r="D174">
            <v>1.8224999999999998</v>
          </cell>
          <cell r="E174">
            <v>0</v>
          </cell>
        </row>
        <row r="175">
          <cell r="B175" t="str">
            <v>GFL_UKN_V_SC070</v>
          </cell>
          <cell r="C175" t="str">
            <v>Non Geographic Call SC070</v>
          </cell>
          <cell r="D175">
            <v>1.8224999999999998</v>
          </cell>
          <cell r="E175">
            <v>1.8224999999999998</v>
          </cell>
        </row>
        <row r="176">
          <cell r="B176" t="str">
            <v>GFL_UKN_V_SC071</v>
          </cell>
          <cell r="C176" t="str">
            <v>Non Geographic Call SC071</v>
          </cell>
          <cell r="D176" t="str">
            <v>No rate</v>
          </cell>
          <cell r="E176" t="str">
            <v>No rate</v>
          </cell>
        </row>
        <row r="177">
          <cell r="B177" t="str">
            <v>GFL_UKN_V_SC072</v>
          </cell>
          <cell r="C177" t="str">
            <v>Non Geographic Call SC072</v>
          </cell>
          <cell r="D177">
            <v>1.3275000000000001</v>
          </cell>
          <cell r="E177">
            <v>2.0699999999999998</v>
          </cell>
        </row>
        <row r="178">
          <cell r="B178" t="str">
            <v>GFL_UKN_V_SC075</v>
          </cell>
          <cell r="C178" t="str">
            <v>Non Geographic Call SC075</v>
          </cell>
          <cell r="D178">
            <v>7.5000600000000001E-2</v>
          </cell>
          <cell r="E178">
            <v>7.5000600000000001E-2</v>
          </cell>
        </row>
        <row r="179">
          <cell r="B179" t="str">
            <v>GFL_UKN_V_SC062</v>
          </cell>
          <cell r="C179" t="str">
            <v>Non Geographic Calls - SC062</v>
          </cell>
          <cell r="D179">
            <v>0</v>
          </cell>
          <cell r="E179">
            <v>2.25</v>
          </cell>
        </row>
        <row r="180">
          <cell r="B180" t="str">
            <v>GFL_UKN_V_SC001</v>
          </cell>
          <cell r="C180" t="str">
            <v>Non geographic Calls SC001</v>
          </cell>
          <cell r="D180">
            <v>0</v>
          </cell>
          <cell r="E180">
            <v>0</v>
          </cell>
        </row>
        <row r="181">
          <cell r="B181" t="str">
            <v>GFL_UKN_V_SC002</v>
          </cell>
          <cell r="C181" t="str">
            <v>Non Geographic Calls SC002</v>
          </cell>
          <cell r="D181">
            <v>7.5005999999999988E-3</v>
          </cell>
          <cell r="E181">
            <v>0</v>
          </cell>
        </row>
        <row r="182">
          <cell r="B182" t="str">
            <v>GFL_UKN_V_SC003</v>
          </cell>
          <cell r="C182" t="str">
            <v>Non Geographic Calls SC003</v>
          </cell>
          <cell r="D182">
            <v>1.5000300000000001E-2</v>
          </cell>
          <cell r="E182">
            <v>0</v>
          </cell>
        </row>
        <row r="183">
          <cell r="B183" t="str">
            <v>GFL_UKN_V_SC004</v>
          </cell>
          <cell r="C183" t="str">
            <v>Non Geographic Calls SC004</v>
          </cell>
          <cell r="D183">
            <v>2.2500000000000003E-2</v>
          </cell>
          <cell r="E183">
            <v>0</v>
          </cell>
        </row>
        <row r="184">
          <cell r="B184" t="str">
            <v>GFL_UKN_V_SC005</v>
          </cell>
          <cell r="C184" t="str">
            <v>Non Geographic Calls SC005</v>
          </cell>
          <cell r="D184">
            <v>3.0000600000000002E-2</v>
          </cell>
          <cell r="E184">
            <v>0</v>
          </cell>
        </row>
        <row r="185">
          <cell r="B185" t="str">
            <v>GFL_UKN_V_SC006</v>
          </cell>
          <cell r="C185" t="str">
            <v>Non Geographic Calls SC006</v>
          </cell>
          <cell r="D185">
            <v>3.75003E-2</v>
          </cell>
          <cell r="E185">
            <v>0</v>
          </cell>
        </row>
        <row r="186">
          <cell r="B186" t="str">
            <v>GFL_UKN_V_SC008</v>
          </cell>
          <cell r="C186" t="str">
            <v>Non Geographic Calls SC008</v>
          </cell>
          <cell r="D186">
            <v>5.2500599999999994E-2</v>
          </cell>
          <cell r="E186">
            <v>0</v>
          </cell>
        </row>
        <row r="187">
          <cell r="B187" t="str">
            <v>GFL_UKN_V_SC010</v>
          </cell>
          <cell r="C187" t="str">
            <v>Non Geographic Calls SC010</v>
          </cell>
          <cell r="D187">
            <v>5.2500599999999994E-2</v>
          </cell>
          <cell r="E187">
            <v>0</v>
          </cell>
        </row>
        <row r="188">
          <cell r="B188" t="str">
            <v>GFL_UKN_V_SC014</v>
          </cell>
          <cell r="C188" t="str">
            <v>Non Geographic Calls SC014</v>
          </cell>
          <cell r="D188">
            <v>9.7500600000000007E-2</v>
          </cell>
          <cell r="E188">
            <v>0</v>
          </cell>
        </row>
        <row r="189">
          <cell r="B189" t="str">
            <v>GFL_UKN_V_SC057</v>
          </cell>
          <cell r="C189" t="str">
            <v>Non Geographic Calls SC057</v>
          </cell>
          <cell r="D189">
            <v>0</v>
          </cell>
          <cell r="E189">
            <v>0.75000060000000002</v>
          </cell>
        </row>
        <row r="190">
          <cell r="B190" t="str">
            <v>GFL_UKN_V_SC065</v>
          </cell>
          <cell r="C190" t="str">
            <v>Non Geographic Calls SC065</v>
          </cell>
          <cell r="D190">
            <v>0</v>
          </cell>
          <cell r="E190">
            <v>4.5</v>
          </cell>
        </row>
        <row r="191">
          <cell r="B191" t="str">
            <v>GFL_UKN_V_SC074</v>
          </cell>
          <cell r="C191" t="str">
            <v>Non Geographic Calls SC074</v>
          </cell>
          <cell r="D191">
            <v>3.75003E-2</v>
          </cell>
          <cell r="E191">
            <v>3.75003E-2</v>
          </cell>
        </row>
        <row r="192">
          <cell r="B192" t="str">
            <v>GFL_UKN_V_SC078</v>
          </cell>
          <cell r="C192" t="str">
            <v>Non Geographic Calls SC078</v>
          </cell>
          <cell r="D192">
            <v>1.125</v>
          </cell>
          <cell r="E192">
            <v>1.125</v>
          </cell>
        </row>
        <row r="193">
          <cell r="B193" t="str">
            <v>GFL_UKN_V_SC079</v>
          </cell>
          <cell r="C193" t="str">
            <v>Non Geographic Calls SC079</v>
          </cell>
          <cell r="D193">
            <v>1.5000002999999997</v>
          </cell>
          <cell r="E193">
            <v>1.5000002999999997</v>
          </cell>
        </row>
        <row r="194">
          <cell r="B194" t="str">
            <v>GFL_UKN_V_SC092</v>
          </cell>
          <cell r="C194" t="str">
            <v>Non Geographic Calls SC092</v>
          </cell>
          <cell r="D194">
            <v>5.2499700000000003E-2</v>
          </cell>
          <cell r="E194">
            <v>5.2499700000000003E-2</v>
          </cell>
        </row>
        <row r="195">
          <cell r="B195" t="str">
            <v>GFL_UKN_V_SC093</v>
          </cell>
          <cell r="C195" t="str">
            <v>Non Geographic Calls SC093</v>
          </cell>
          <cell r="D195">
            <v>9.7499699999999995E-2</v>
          </cell>
          <cell r="E195">
            <v>9.7499699999999995E-2</v>
          </cell>
        </row>
        <row r="196">
          <cell r="B196" t="str">
            <v>GFL_NOR_V_STAN</v>
          </cell>
          <cell r="C196" t="str">
            <v>Norway</v>
          </cell>
          <cell r="D196">
            <v>2.068E-2</v>
          </cell>
          <cell r="E196">
            <v>0</v>
          </cell>
        </row>
        <row r="197">
          <cell r="B197" t="str">
            <v>GFL_NOR_V_MOB</v>
          </cell>
          <cell r="C197" t="str">
            <v>Norway Mobile</v>
          </cell>
          <cell r="D197">
            <v>8.3820000000000006E-2</v>
          </cell>
          <cell r="E197">
            <v>0</v>
          </cell>
        </row>
        <row r="198">
          <cell r="B198" t="str">
            <v>GFL_NOR_V_MBO</v>
          </cell>
          <cell r="C198" t="str">
            <v>Norway Mobile (Other)</v>
          </cell>
          <cell r="D198">
            <v>0.32879999999999998</v>
          </cell>
          <cell r="E198">
            <v>0</v>
          </cell>
        </row>
        <row r="199">
          <cell r="B199" t="str">
            <v>GFL_OMA_V_STAN</v>
          </cell>
          <cell r="C199" t="str">
            <v>Oman</v>
          </cell>
          <cell r="D199">
            <v>0.22066</v>
          </cell>
          <cell r="E199">
            <v>0</v>
          </cell>
        </row>
        <row r="200">
          <cell r="B200" t="str">
            <v>GFL_OMA_V_MOB</v>
          </cell>
          <cell r="C200" t="str">
            <v>Oman Mobile</v>
          </cell>
          <cell r="D200">
            <v>0.52932000000000001</v>
          </cell>
          <cell r="E200">
            <v>0</v>
          </cell>
        </row>
        <row r="201">
          <cell r="B201" t="str">
            <v>GFL_UKN_V_NOP</v>
          </cell>
          <cell r="C201" t="str">
            <v>Operator Services (100)</v>
          </cell>
          <cell r="D201">
            <v>8.0000000000000004E-4</v>
          </cell>
          <cell r="E201">
            <v>1.2302</v>
          </cell>
        </row>
        <row r="202">
          <cell r="B202" t="str">
            <v>GFL_PAK_V_STAN</v>
          </cell>
          <cell r="C202" t="str">
            <v>Pakistan</v>
          </cell>
          <cell r="D202">
            <v>0.23935999999999999</v>
          </cell>
          <cell r="E202">
            <v>0</v>
          </cell>
        </row>
        <row r="203">
          <cell r="B203" t="str">
            <v>GFL_PAK_V_MOB</v>
          </cell>
          <cell r="C203" t="str">
            <v>Pakistan Mobile</v>
          </cell>
          <cell r="D203">
            <v>0.23935999999999999</v>
          </cell>
          <cell r="E203">
            <v>0</v>
          </cell>
        </row>
        <row r="204">
          <cell r="B204" t="str">
            <v>GFL_PAN_V_STAN</v>
          </cell>
          <cell r="C204" t="str">
            <v>Panama</v>
          </cell>
          <cell r="D204">
            <v>5.9400000000000001E-2</v>
          </cell>
          <cell r="E204">
            <v>0</v>
          </cell>
        </row>
        <row r="205">
          <cell r="B205" t="str">
            <v>GFL_UKN_V_PN01</v>
          </cell>
          <cell r="C205" t="str">
            <v>Personal Numbering 01</v>
          </cell>
          <cell r="D205">
            <v>0.3306</v>
          </cell>
          <cell r="E205">
            <v>0</v>
          </cell>
        </row>
        <row r="206">
          <cell r="B206" t="str">
            <v>GFL_UKN_V_PN10</v>
          </cell>
          <cell r="C206" t="str">
            <v>Personal Numbering 10</v>
          </cell>
          <cell r="D206">
            <v>0.60719999999999996</v>
          </cell>
          <cell r="E206">
            <v>0</v>
          </cell>
        </row>
        <row r="207">
          <cell r="B207" t="str">
            <v>GFL_PHL_V_MOB</v>
          </cell>
          <cell r="C207" t="str">
            <v>Philippines Mobile</v>
          </cell>
          <cell r="D207">
            <v>0.32163999999999998</v>
          </cell>
          <cell r="E207">
            <v>0</v>
          </cell>
        </row>
        <row r="208">
          <cell r="B208" t="str">
            <v>GFL_PHL_V_STAN</v>
          </cell>
          <cell r="C208" t="str">
            <v>Phillipines</v>
          </cell>
          <cell r="D208">
            <v>0.23935999999999999</v>
          </cell>
          <cell r="E208">
            <v>0</v>
          </cell>
        </row>
        <row r="209">
          <cell r="B209" t="str">
            <v>GFL_POL_V_STAN</v>
          </cell>
          <cell r="C209" t="str">
            <v>Poland</v>
          </cell>
          <cell r="D209">
            <v>0.17534</v>
          </cell>
          <cell r="E209">
            <v>0</v>
          </cell>
        </row>
        <row r="210">
          <cell r="B210" t="str">
            <v>GFL_POL_V_MOB</v>
          </cell>
          <cell r="C210" t="str">
            <v>Poland Mobile</v>
          </cell>
          <cell r="D210">
            <v>9.7199999999999995E-2</v>
          </cell>
          <cell r="E210">
            <v>0</v>
          </cell>
        </row>
        <row r="211">
          <cell r="B211" t="str">
            <v>GFL_PGL_V_STAN</v>
          </cell>
          <cell r="C211" t="str">
            <v>Portugal</v>
          </cell>
          <cell r="D211">
            <v>2.1999999999999999E-2</v>
          </cell>
          <cell r="E211">
            <v>0</v>
          </cell>
        </row>
        <row r="212">
          <cell r="B212" t="str">
            <v>GFL_PGL_V_MOB</v>
          </cell>
          <cell r="C212" t="str">
            <v>Portugal Mobile</v>
          </cell>
          <cell r="D212">
            <v>4.3339999999999997E-2</v>
          </cell>
          <cell r="E212">
            <v>0</v>
          </cell>
        </row>
        <row r="213">
          <cell r="B213" t="str">
            <v>GFL_UKN_V_P03</v>
          </cell>
          <cell r="C213" t="str">
            <v>Premium Rate</v>
          </cell>
          <cell r="D213" t="str">
            <v>No Rate</v>
          </cell>
          <cell r="E213" t="str">
            <v>No Rate</v>
          </cell>
        </row>
        <row r="214">
          <cell r="B214" t="str">
            <v>GFL_UKN_V_G06</v>
          </cell>
          <cell r="C214" t="str">
            <v>Premium Rate G06</v>
          </cell>
          <cell r="D214">
            <v>0.113</v>
          </cell>
          <cell r="E214">
            <v>5.9799999999999999E-2</v>
          </cell>
        </row>
        <row r="215">
          <cell r="B215" t="str">
            <v>GFL_QAT_V_STAN</v>
          </cell>
          <cell r="C215" t="str">
            <v>Qatar</v>
          </cell>
          <cell r="D215">
            <v>0.31635999999999997</v>
          </cell>
          <cell r="E215">
            <v>0</v>
          </cell>
        </row>
        <row r="216">
          <cell r="B216" t="str">
            <v>GFL_QAT_V_MOB</v>
          </cell>
          <cell r="C216" t="str">
            <v>Qatar Mobile</v>
          </cell>
          <cell r="D216">
            <v>0.37465999999999999</v>
          </cell>
          <cell r="E216">
            <v>0</v>
          </cell>
        </row>
        <row r="217">
          <cell r="B217" t="str">
            <v>GFL_ROM_V_STAN</v>
          </cell>
          <cell r="C217" t="str">
            <v>Romania</v>
          </cell>
          <cell r="D217">
            <v>0.11044</v>
          </cell>
          <cell r="E217">
            <v>0</v>
          </cell>
        </row>
        <row r="218">
          <cell r="B218" t="str">
            <v>GFL_ROM_V_MOB</v>
          </cell>
          <cell r="C218" t="str">
            <v>Romania Mobile</v>
          </cell>
          <cell r="D218">
            <v>0.11044</v>
          </cell>
          <cell r="E218">
            <v>0</v>
          </cell>
        </row>
        <row r="219">
          <cell r="B219" t="str">
            <v>GFL_RUS_V_STAN</v>
          </cell>
          <cell r="C219" t="str">
            <v>Russia</v>
          </cell>
          <cell r="D219">
            <v>5.0819999999999997E-2</v>
          </cell>
          <cell r="E219">
            <v>0</v>
          </cell>
        </row>
        <row r="220">
          <cell r="B220" t="str">
            <v>GFL_RUS_V_CIT</v>
          </cell>
          <cell r="C220" t="str">
            <v>Russia</v>
          </cell>
          <cell r="D220">
            <v>5.0819999999999997E-2</v>
          </cell>
          <cell r="E220">
            <v>0</v>
          </cell>
        </row>
        <row r="221">
          <cell r="B221" t="str">
            <v>GFL_RUS_V_MOB1</v>
          </cell>
          <cell r="C221" t="str">
            <v>Russia Mobile</v>
          </cell>
          <cell r="D221">
            <v>0.60799999999999998</v>
          </cell>
          <cell r="E221">
            <v>0</v>
          </cell>
        </row>
        <row r="222">
          <cell r="B222" t="str">
            <v>GFL_RUS_V_MBO</v>
          </cell>
          <cell r="C222" t="str">
            <v>Russia Mobile</v>
          </cell>
          <cell r="D222">
            <v>0.60799999999999998</v>
          </cell>
          <cell r="E222">
            <v>0</v>
          </cell>
        </row>
        <row r="223">
          <cell r="B223" t="str">
            <v>GFL_RUS_V_MOB</v>
          </cell>
          <cell r="C223" t="str">
            <v>Russia Mobile</v>
          </cell>
          <cell r="D223">
            <v>0.60799999999999998</v>
          </cell>
          <cell r="E223">
            <v>0</v>
          </cell>
        </row>
        <row r="224">
          <cell r="B224" t="str">
            <v>GFL_SAU_V_STAN</v>
          </cell>
          <cell r="C224" t="str">
            <v>Saudi Arabia</v>
          </cell>
          <cell r="D224">
            <v>0.17621999999999999</v>
          </cell>
          <cell r="E224">
            <v>0</v>
          </cell>
        </row>
        <row r="225">
          <cell r="B225" t="str">
            <v>GFL_SAU_V_MOB</v>
          </cell>
          <cell r="C225" t="str">
            <v>Saudi Arabia Mobile</v>
          </cell>
          <cell r="D225">
            <v>0.27192</v>
          </cell>
          <cell r="E225">
            <v>0</v>
          </cell>
        </row>
        <row r="226">
          <cell r="B226" t="str">
            <v>GFL_SEN_V_STAN</v>
          </cell>
          <cell r="C226" t="str">
            <v>Senegal</v>
          </cell>
          <cell r="D226">
            <v>0.67320000000000002</v>
          </cell>
          <cell r="E226">
            <v>0</v>
          </cell>
        </row>
        <row r="227">
          <cell r="B227" t="str">
            <v>GFL_SER_V_STAN</v>
          </cell>
          <cell r="C227" t="str">
            <v>Serbia</v>
          </cell>
          <cell r="D227">
            <v>0.26113999999999998</v>
          </cell>
          <cell r="E227">
            <v>0</v>
          </cell>
        </row>
        <row r="228">
          <cell r="B228" t="str">
            <v>GFL_SER_V_MOB</v>
          </cell>
          <cell r="C228" t="str">
            <v>Serbia Mobile</v>
          </cell>
          <cell r="D228">
            <v>0.78166000000000002</v>
          </cell>
          <cell r="E228">
            <v>0</v>
          </cell>
        </row>
        <row r="229">
          <cell r="B229" t="str">
            <v>GFL_SEY_V_STAN</v>
          </cell>
          <cell r="C229" t="str">
            <v>Seychelles</v>
          </cell>
          <cell r="D229">
            <v>0.93345999999999996</v>
          </cell>
          <cell r="E229">
            <v>0</v>
          </cell>
        </row>
        <row r="230">
          <cell r="B230" t="str">
            <v>GFL_SEY_V_SSV</v>
          </cell>
          <cell r="C230" t="str">
            <v>Seychelles Special Services</v>
          </cell>
          <cell r="D230">
            <v>0.93345999999999996</v>
          </cell>
          <cell r="E230">
            <v>0</v>
          </cell>
        </row>
        <row r="231">
          <cell r="B231" t="str">
            <v>GFL_SIE_V_MOB</v>
          </cell>
          <cell r="C231" t="str">
            <v>Sierra Leone Mobile</v>
          </cell>
          <cell r="D231">
            <v>0.92796000000000001</v>
          </cell>
          <cell r="E231">
            <v>0</v>
          </cell>
        </row>
        <row r="232">
          <cell r="B232" t="str">
            <v>GFL_SGP_V_STAN</v>
          </cell>
          <cell r="C232" t="str">
            <v>Singapore</v>
          </cell>
          <cell r="D232">
            <v>0.15959999999999999</v>
          </cell>
          <cell r="E232">
            <v>0</v>
          </cell>
        </row>
        <row r="233">
          <cell r="B233" t="str">
            <v>GFL_SGP_V_MOB</v>
          </cell>
          <cell r="C233" t="str">
            <v>Singapore Mobile</v>
          </cell>
          <cell r="D233">
            <v>0.1208</v>
          </cell>
          <cell r="E233">
            <v>0</v>
          </cell>
        </row>
        <row r="234">
          <cell r="B234" t="str">
            <v>GFL_SLO_V_MOB</v>
          </cell>
          <cell r="C234" t="str">
            <v>Slovakia Mobile</v>
          </cell>
          <cell r="D234">
            <v>0.27522000000000002</v>
          </cell>
          <cell r="E234">
            <v>0</v>
          </cell>
        </row>
        <row r="235">
          <cell r="B235" t="str">
            <v>GFL_SLO_V_STAN</v>
          </cell>
          <cell r="C235" t="str">
            <v>Slovenia</v>
          </cell>
          <cell r="D235">
            <v>0.51500000000000001</v>
          </cell>
          <cell r="E235">
            <v>0</v>
          </cell>
        </row>
        <row r="236">
          <cell r="B236" t="str">
            <v>GFL_SLV_V_MOB</v>
          </cell>
          <cell r="C236" t="str">
            <v>Slovenia Mobile</v>
          </cell>
          <cell r="D236">
            <v>1.0526</v>
          </cell>
          <cell r="E236">
            <v>0</v>
          </cell>
        </row>
        <row r="237">
          <cell r="B237" t="str">
            <v>GFL_SLV_V_STAN</v>
          </cell>
          <cell r="C237" t="str">
            <v>Solvenia</v>
          </cell>
          <cell r="D237">
            <v>0.51500000000000001</v>
          </cell>
          <cell r="E237">
            <v>0</v>
          </cell>
        </row>
        <row r="238">
          <cell r="B238" t="str">
            <v>GFL_SAF_V_STAN</v>
          </cell>
          <cell r="C238" t="str">
            <v>South Africa</v>
          </cell>
          <cell r="D238">
            <v>0.3614</v>
          </cell>
          <cell r="E238">
            <v>0</v>
          </cell>
        </row>
        <row r="239">
          <cell r="B239" t="str">
            <v>GFL_SAF_V_MOB</v>
          </cell>
          <cell r="C239" t="str">
            <v>South Africa Mobile</v>
          </cell>
          <cell r="D239">
            <v>0.48559999999999998</v>
          </cell>
          <cell r="E239">
            <v>0</v>
          </cell>
        </row>
        <row r="240">
          <cell r="B240" t="str">
            <v>GFL_SAF_V_MBO</v>
          </cell>
          <cell r="C240" t="str">
            <v>South Africa Mobile</v>
          </cell>
          <cell r="D240">
            <v>0.48559999999999998</v>
          </cell>
          <cell r="E240">
            <v>0</v>
          </cell>
        </row>
        <row r="241">
          <cell r="B241" t="str">
            <v>GFL_SAF_V_MOB1</v>
          </cell>
          <cell r="C241" t="str">
            <v>South Africa Mobile</v>
          </cell>
          <cell r="D241">
            <v>0.48559999999999998</v>
          </cell>
          <cell r="E241">
            <v>0</v>
          </cell>
        </row>
        <row r="242">
          <cell r="B242" t="str">
            <v>GFL_SAF_V_SSV</v>
          </cell>
          <cell r="C242" t="str">
            <v>South Africa Special Services</v>
          </cell>
          <cell r="D242">
            <v>0.47920000000000001</v>
          </cell>
          <cell r="E242">
            <v>0</v>
          </cell>
        </row>
        <row r="243">
          <cell r="B243" t="str">
            <v>GFL_SKO_V_MOB</v>
          </cell>
          <cell r="C243" t="str">
            <v>South Korea Mobile</v>
          </cell>
          <cell r="D243">
            <v>4.752E-2</v>
          </cell>
          <cell r="E243">
            <v>0</v>
          </cell>
        </row>
        <row r="244">
          <cell r="B244" t="str">
            <v>GFL_SPN_V_STAN</v>
          </cell>
          <cell r="C244" t="str">
            <v>Spain</v>
          </cell>
          <cell r="D244">
            <v>1.9140000000000001E-2</v>
          </cell>
          <cell r="E244">
            <v>0</v>
          </cell>
        </row>
        <row r="245">
          <cell r="B245" t="str">
            <v>GFL_SPN_V_MOB</v>
          </cell>
          <cell r="C245" t="str">
            <v>Spain Mobile</v>
          </cell>
          <cell r="D245">
            <v>3.7400000000000003E-2</v>
          </cell>
          <cell r="E245">
            <v>0</v>
          </cell>
        </row>
        <row r="246">
          <cell r="B246" t="str">
            <v>GFL_SPN_V_SSV</v>
          </cell>
          <cell r="C246" t="str">
            <v>Spain Special Services</v>
          </cell>
          <cell r="D246">
            <v>0.35980000000000001</v>
          </cell>
          <cell r="E246">
            <v>0</v>
          </cell>
        </row>
        <row r="247">
          <cell r="B247" t="str">
            <v>GFL_SLK_V_STAN</v>
          </cell>
          <cell r="C247" t="str">
            <v>Sri Lanka</v>
          </cell>
          <cell r="D247">
            <v>0.25806000000000001</v>
          </cell>
          <cell r="E247">
            <v>0</v>
          </cell>
        </row>
        <row r="248">
          <cell r="B248" t="str">
            <v>GFL_SLK_V_MOB</v>
          </cell>
          <cell r="C248" t="str">
            <v>Sri Lanka Mobile</v>
          </cell>
          <cell r="D248">
            <v>0.25806000000000001</v>
          </cell>
          <cell r="E248">
            <v>0</v>
          </cell>
        </row>
        <row r="249">
          <cell r="B249" t="str">
            <v>GFL_UKN_V_STAN</v>
          </cell>
          <cell r="C249" t="str">
            <v>Standard Call to Fixed</v>
          </cell>
          <cell r="D249">
            <v>0</v>
          </cell>
          <cell r="E249">
            <v>0</v>
          </cell>
        </row>
        <row r="250">
          <cell r="B250" t="str">
            <v>GFL_SWE_V_STAN</v>
          </cell>
          <cell r="C250" t="str">
            <v>Sweden</v>
          </cell>
          <cell r="D250">
            <v>1.188E-2</v>
          </cell>
          <cell r="E250">
            <v>0</v>
          </cell>
        </row>
        <row r="251">
          <cell r="B251" t="str">
            <v>GFL_SWE_V_MOB</v>
          </cell>
          <cell r="C251" t="str">
            <v>Sweden Mobile</v>
          </cell>
          <cell r="D251">
            <v>5.9839999999999997E-2</v>
          </cell>
          <cell r="E251">
            <v>0</v>
          </cell>
        </row>
        <row r="252">
          <cell r="B252" t="str">
            <v>GFL_SWT_V_STAN</v>
          </cell>
          <cell r="C252" t="str">
            <v>Switzerland</v>
          </cell>
          <cell r="D252">
            <v>2.1340000000000001E-2</v>
          </cell>
          <cell r="E252">
            <v>0</v>
          </cell>
        </row>
        <row r="253">
          <cell r="B253" t="str">
            <v>GFL_SWT_V_OTH</v>
          </cell>
          <cell r="C253" t="str">
            <v>Switzerland - Other</v>
          </cell>
          <cell r="D253">
            <v>1.1948000000000001</v>
          </cell>
          <cell r="E253">
            <v>0</v>
          </cell>
        </row>
        <row r="254">
          <cell r="B254" t="str">
            <v>GFL_SWT_V_MBO</v>
          </cell>
          <cell r="C254" t="str">
            <v>Switzerland Mobile</v>
          </cell>
          <cell r="D254">
            <v>0.18920000000000001</v>
          </cell>
          <cell r="E254">
            <v>0</v>
          </cell>
        </row>
        <row r="255">
          <cell r="B255" t="str">
            <v>GFL_SWT_V_MOB</v>
          </cell>
          <cell r="C255" t="str">
            <v>Switzerland Mobile</v>
          </cell>
          <cell r="D255">
            <v>0.18920000000000001</v>
          </cell>
          <cell r="E255">
            <v>0</v>
          </cell>
        </row>
        <row r="256">
          <cell r="B256" t="str">
            <v>GFL_SWT_V_PRM</v>
          </cell>
          <cell r="C256" t="str">
            <v>Switzerland Premium</v>
          </cell>
          <cell r="D256">
            <v>3.2076E-2</v>
          </cell>
          <cell r="E256">
            <v>0</v>
          </cell>
        </row>
        <row r="257">
          <cell r="B257" t="str">
            <v>GFL_SYR_V_MOB</v>
          </cell>
          <cell r="C257" t="str">
            <v>Syria Mobile</v>
          </cell>
          <cell r="D257">
            <v>0.92159999999999997</v>
          </cell>
          <cell r="E257">
            <v>0</v>
          </cell>
        </row>
        <row r="258">
          <cell r="B258" t="str">
            <v>GFL_TAI_V_STAN</v>
          </cell>
          <cell r="C258" t="str">
            <v>Taiwan</v>
          </cell>
          <cell r="D258">
            <v>2.7720000000000002E-2</v>
          </cell>
          <cell r="E258">
            <v>0</v>
          </cell>
        </row>
        <row r="259">
          <cell r="B259" t="str">
            <v>GFL_TAI_V_MOB</v>
          </cell>
          <cell r="C259" t="str">
            <v>Taiwan Mobile</v>
          </cell>
          <cell r="D259">
            <v>0.18523999999999999</v>
          </cell>
          <cell r="E259">
            <v>0</v>
          </cell>
        </row>
        <row r="260">
          <cell r="B260" t="str">
            <v>GFL_THA_V_STAN</v>
          </cell>
          <cell r="C260" t="str">
            <v>Thailand</v>
          </cell>
          <cell r="D260">
            <v>9.1999999999999998E-2</v>
          </cell>
          <cell r="E260">
            <v>0</v>
          </cell>
        </row>
        <row r="261">
          <cell r="B261" t="str">
            <v>GFL_THA_V_MOB</v>
          </cell>
          <cell r="C261" t="str">
            <v>Thailand Mobile</v>
          </cell>
          <cell r="D261">
            <v>9.5799999999999996E-2</v>
          </cell>
          <cell r="E261">
            <v>0</v>
          </cell>
        </row>
        <row r="262">
          <cell r="B262" t="str">
            <v>GFL_TRI_V_STAN</v>
          </cell>
          <cell r="C262" t="str">
            <v>Trinidad and Tobago</v>
          </cell>
          <cell r="D262">
            <v>0.31580000000000003</v>
          </cell>
          <cell r="E262">
            <v>0</v>
          </cell>
        </row>
        <row r="263">
          <cell r="B263" t="str">
            <v>GFL_TNS_V_STAN</v>
          </cell>
          <cell r="C263" t="str">
            <v>Tunisia</v>
          </cell>
          <cell r="D263">
            <v>1.7088000000000001</v>
          </cell>
          <cell r="E263">
            <v>0</v>
          </cell>
        </row>
        <row r="264">
          <cell r="B264" t="str">
            <v>GFL_TUR_V_STAN</v>
          </cell>
          <cell r="C264" t="str">
            <v>Turkey</v>
          </cell>
          <cell r="D264">
            <v>7.0400000000000004E-2</v>
          </cell>
          <cell r="E264">
            <v>0</v>
          </cell>
        </row>
        <row r="265">
          <cell r="B265" t="str">
            <v>GFL_TUR_V_MBO</v>
          </cell>
          <cell r="C265" t="str">
            <v>Turkey Mobile</v>
          </cell>
          <cell r="D265">
            <v>0.28732000000000002</v>
          </cell>
          <cell r="E265">
            <v>0</v>
          </cell>
        </row>
        <row r="266">
          <cell r="B266" t="str">
            <v>GFL_TUR_V_MOB</v>
          </cell>
          <cell r="C266" t="str">
            <v>Turkey Mobile</v>
          </cell>
          <cell r="D266">
            <v>0.28732000000000002</v>
          </cell>
          <cell r="E266">
            <v>0</v>
          </cell>
        </row>
        <row r="267">
          <cell r="B267" t="str">
            <v>GFL_UGA_V_STAN</v>
          </cell>
          <cell r="C267" t="str">
            <v>Uganda</v>
          </cell>
          <cell r="D267">
            <v>0.64151999999999998</v>
          </cell>
          <cell r="E267">
            <v>0</v>
          </cell>
        </row>
        <row r="268">
          <cell r="B268" t="str">
            <v>GFL_UGA_V_MOB</v>
          </cell>
          <cell r="C268" t="str">
            <v>Uganda Mobile</v>
          </cell>
          <cell r="D268">
            <v>0.64151999999999998</v>
          </cell>
          <cell r="E268">
            <v>0</v>
          </cell>
        </row>
        <row r="269">
          <cell r="B269" t="str">
            <v>GFL_UKN_V_EMG</v>
          </cell>
          <cell r="C269" t="str">
            <v>UK Emergency Call</v>
          </cell>
          <cell r="D269">
            <v>8.6320000000000008E-3</v>
          </cell>
          <cell r="E269">
            <v>2.2799999999999998</v>
          </cell>
        </row>
        <row r="270">
          <cell r="B270" t="str">
            <v>GFL_UKN_V_FF03</v>
          </cell>
          <cell r="C270" t="str">
            <v>UK Fixed Fee 3</v>
          </cell>
          <cell r="D270">
            <v>7.6E-3</v>
          </cell>
          <cell r="E270">
            <v>0.37119999999999997</v>
          </cell>
        </row>
        <row r="271">
          <cell r="B271" t="str">
            <v>GFL_UKN_V_FF06</v>
          </cell>
          <cell r="C271" t="str">
            <v>UK Fixed Fee 6</v>
          </cell>
          <cell r="D271">
            <v>7.6E-3</v>
          </cell>
          <cell r="E271">
            <v>0.56000000000000005</v>
          </cell>
        </row>
        <row r="272">
          <cell r="B272" t="str">
            <v>GFL_UKN_V_FF09</v>
          </cell>
          <cell r="C272" t="str">
            <v>UK Fixed Fee 9</v>
          </cell>
          <cell r="D272">
            <v>7.6E-3</v>
          </cell>
          <cell r="E272">
            <v>0.70760000000000001</v>
          </cell>
        </row>
        <row r="273">
          <cell r="B273" t="str">
            <v>GFL_UKN_V_FPH</v>
          </cell>
          <cell r="C273" t="str">
            <v>UK Freephone</v>
          </cell>
          <cell r="D273">
            <v>0</v>
          </cell>
          <cell r="E273">
            <v>0</v>
          </cell>
        </row>
        <row r="274">
          <cell r="B274" t="str">
            <v>GFL_UKN_V_FW8</v>
          </cell>
          <cell r="C274" t="str">
            <v>UK FW8 Rate - Voice &amp; Data</v>
          </cell>
          <cell r="D274">
            <v>0.28599999999999998</v>
          </cell>
          <cell r="E274">
            <v>0</v>
          </cell>
        </row>
        <row r="275">
          <cell r="B275" t="str">
            <v>GFL_UKN_V_IOP</v>
          </cell>
          <cell r="C275" t="str">
            <v>UK International Operator</v>
          </cell>
          <cell r="D275">
            <v>2.1212</v>
          </cell>
          <cell r="E275">
            <v>0</v>
          </cell>
        </row>
        <row r="276">
          <cell r="B276" t="str">
            <v>GFL_UKN_V_i01</v>
          </cell>
          <cell r="C276" t="str">
            <v>UK Internet Services i1</v>
          </cell>
          <cell r="D276">
            <v>0.20039999999999999</v>
          </cell>
          <cell r="E276">
            <v>0</v>
          </cell>
        </row>
        <row r="277">
          <cell r="B277" t="str">
            <v>GFL_UKN_V_LOC</v>
          </cell>
          <cell r="C277" t="str">
            <v>UK Local Special Services (0845)</v>
          </cell>
          <cell r="D277">
            <v>0.11666799999999999</v>
          </cell>
          <cell r="E277">
            <v>0</v>
          </cell>
        </row>
        <row r="278">
          <cell r="B278" t="str">
            <v>GFL_UKN_G_FM2</v>
          </cell>
          <cell r="C278" t="str">
            <v>UK Mobile (Other)</v>
          </cell>
          <cell r="D278">
            <v>0</v>
          </cell>
          <cell r="E278">
            <v>0</v>
          </cell>
        </row>
        <row r="279">
          <cell r="B279" t="str">
            <v>GFL_UKN_V_FM2</v>
          </cell>
          <cell r="C279" t="str">
            <v>UK Mobile (Other)</v>
          </cell>
          <cell r="D279">
            <v>0</v>
          </cell>
          <cell r="E279">
            <v>0</v>
          </cell>
        </row>
        <row r="280">
          <cell r="B280" t="str">
            <v>GFL_UKN_G_FM8</v>
          </cell>
          <cell r="C280" t="str">
            <v>UK Mobile BT Fusion</v>
          </cell>
          <cell r="D280">
            <v>0</v>
          </cell>
          <cell r="E280">
            <v>0</v>
          </cell>
        </row>
        <row r="281">
          <cell r="B281" t="str">
            <v>GFL_UKN_V_FM8</v>
          </cell>
          <cell r="C281" t="str">
            <v>UK Mobile BT Fusion</v>
          </cell>
          <cell r="D281">
            <v>0</v>
          </cell>
          <cell r="E281">
            <v>0</v>
          </cell>
        </row>
        <row r="282">
          <cell r="B282" t="str">
            <v>GFL_UKN_V_FM16</v>
          </cell>
          <cell r="C282" t="str">
            <v>UK Mobile Cable and Wireless</v>
          </cell>
          <cell r="D282">
            <v>0</v>
          </cell>
          <cell r="E282">
            <v>0</v>
          </cell>
        </row>
        <row r="283">
          <cell r="B283" t="str">
            <v>GFL_UKN_T_FM1</v>
          </cell>
          <cell r="C283" t="str">
            <v>UK Mobile Gamma</v>
          </cell>
          <cell r="D283">
            <v>0</v>
          </cell>
          <cell r="E283">
            <v>0</v>
          </cell>
        </row>
        <row r="284">
          <cell r="B284" t="str">
            <v>GFL_UKN_T_FM5</v>
          </cell>
          <cell r="C284" t="str">
            <v>UK Mobile Gamma</v>
          </cell>
          <cell r="D284">
            <v>0</v>
          </cell>
          <cell r="E284">
            <v>0</v>
          </cell>
        </row>
        <row r="285">
          <cell r="B285" t="str">
            <v>GFL_UKN_G_FM6</v>
          </cell>
          <cell r="C285" t="str">
            <v>UK Mobile Hutchinson 3G</v>
          </cell>
          <cell r="D285">
            <v>0</v>
          </cell>
          <cell r="E285">
            <v>0</v>
          </cell>
        </row>
        <row r="286">
          <cell r="B286" t="str">
            <v>GFL_UKN_V_FM6</v>
          </cell>
          <cell r="C286" t="str">
            <v>UK Mobile Hutchison 3G</v>
          </cell>
          <cell r="D286">
            <v>0</v>
          </cell>
          <cell r="E286">
            <v>0</v>
          </cell>
        </row>
        <row r="287">
          <cell r="B287" t="str">
            <v>GFL_UKN_G_FM1</v>
          </cell>
          <cell r="C287" t="str">
            <v>UK Mobile O2</v>
          </cell>
          <cell r="D287">
            <v>0</v>
          </cell>
          <cell r="E287">
            <v>0</v>
          </cell>
        </row>
        <row r="288">
          <cell r="B288" t="str">
            <v>GFL_UKN_V_FM1</v>
          </cell>
          <cell r="C288" t="str">
            <v>UK Mobile O2</v>
          </cell>
          <cell r="D288">
            <v>0</v>
          </cell>
          <cell r="E288">
            <v>0</v>
          </cell>
        </row>
        <row r="289">
          <cell r="B289" t="str">
            <v>GFL_UKN_G_FM4</v>
          </cell>
          <cell r="C289" t="str">
            <v>UK Mobile Orange</v>
          </cell>
          <cell r="D289">
            <v>0</v>
          </cell>
          <cell r="E289">
            <v>0</v>
          </cell>
        </row>
        <row r="290">
          <cell r="B290" t="str">
            <v>GFL_UKN_V_FM4</v>
          </cell>
          <cell r="C290" t="str">
            <v>UK Mobile Orange</v>
          </cell>
          <cell r="D290">
            <v>0</v>
          </cell>
          <cell r="E290">
            <v>0</v>
          </cell>
        </row>
        <row r="291">
          <cell r="B291" t="str">
            <v>GFL_UKN_G_FM3</v>
          </cell>
          <cell r="C291" t="str">
            <v>UK Mobile T Mobile</v>
          </cell>
          <cell r="D291">
            <v>0</v>
          </cell>
          <cell r="E291">
            <v>0</v>
          </cell>
        </row>
        <row r="292">
          <cell r="B292" t="str">
            <v>GFL_UKN_V_FM3</v>
          </cell>
          <cell r="C292" t="str">
            <v>UK Mobile T Mobile</v>
          </cell>
          <cell r="D292">
            <v>0</v>
          </cell>
          <cell r="E292">
            <v>0</v>
          </cell>
        </row>
        <row r="293">
          <cell r="B293" t="str">
            <v>GFL_UKN_G_FM11</v>
          </cell>
          <cell r="C293" t="str">
            <v>UK Mobile Virtual 1</v>
          </cell>
          <cell r="D293">
            <v>0</v>
          </cell>
          <cell r="E293">
            <v>0</v>
          </cell>
        </row>
        <row r="294">
          <cell r="B294" t="str">
            <v>GFL_UKN_V_FM11</v>
          </cell>
          <cell r="C294" t="str">
            <v>UK Mobile Virtual 1</v>
          </cell>
          <cell r="D294">
            <v>0</v>
          </cell>
          <cell r="E294">
            <v>0</v>
          </cell>
        </row>
        <row r="295">
          <cell r="B295" t="str">
            <v>GFL_UKN_G_FM12</v>
          </cell>
          <cell r="C295" t="str">
            <v>UK Mobile Virtual 2</v>
          </cell>
          <cell r="D295">
            <v>0</v>
          </cell>
          <cell r="E295">
            <v>0</v>
          </cell>
        </row>
        <row r="296">
          <cell r="B296" t="str">
            <v>GFL_UKN_V_FM12</v>
          </cell>
          <cell r="C296" t="str">
            <v>UK Mobile Virtual 2</v>
          </cell>
          <cell r="D296">
            <v>0</v>
          </cell>
          <cell r="E296">
            <v>0</v>
          </cell>
        </row>
        <row r="297">
          <cell r="B297" t="str">
            <v>GFL_UKN_G_FM5</v>
          </cell>
          <cell r="C297" t="str">
            <v>UK Mobile Vodafone</v>
          </cell>
          <cell r="D297">
            <v>0</v>
          </cell>
          <cell r="E297">
            <v>0</v>
          </cell>
        </row>
        <row r="298">
          <cell r="B298" t="str">
            <v>GFL_UKN_V_FM5</v>
          </cell>
          <cell r="C298" t="str">
            <v>UK Mobile Vodafone</v>
          </cell>
          <cell r="D298">
            <v>0</v>
          </cell>
          <cell r="E298">
            <v>0</v>
          </cell>
        </row>
        <row r="299">
          <cell r="B299" t="str">
            <v>GFL_UKN_G_FM10</v>
          </cell>
          <cell r="C299" t="str">
            <v>UK Mobile Voice and Data</v>
          </cell>
          <cell r="D299">
            <v>0</v>
          </cell>
          <cell r="E299">
            <v>0</v>
          </cell>
        </row>
        <row r="300">
          <cell r="B300" t="str">
            <v>GFL_UKN_V_FM10</v>
          </cell>
          <cell r="C300" t="str">
            <v>UK Mobile Voice and Data</v>
          </cell>
          <cell r="D300">
            <v>0</v>
          </cell>
          <cell r="E300">
            <v>0</v>
          </cell>
        </row>
        <row r="301">
          <cell r="B301" t="str">
            <v>GFL_UKN_V_NAT</v>
          </cell>
          <cell r="C301" t="str">
            <v>UK National Special Services (0870)</v>
          </cell>
          <cell r="D301">
            <v>0.16666800000000001</v>
          </cell>
          <cell r="E301">
            <v>0</v>
          </cell>
        </row>
        <row r="302">
          <cell r="B302" t="str">
            <v>GFL_UKN_V_PAG</v>
          </cell>
          <cell r="C302" t="str">
            <v>UK Pagers &amp; Voice Messaging</v>
          </cell>
          <cell r="D302">
            <v>8.0000000000000004E-4</v>
          </cell>
          <cell r="E302">
            <v>5.9999999999999995E-4</v>
          </cell>
        </row>
        <row r="303">
          <cell r="B303" t="str">
            <v>GFL_UKN_V_PN07</v>
          </cell>
          <cell r="C303" t="str">
            <v>UK Personal Numbering 07</v>
          </cell>
          <cell r="D303">
            <v>1.9800000000000002E-2</v>
          </cell>
          <cell r="E303">
            <v>0.97440000000000004</v>
          </cell>
        </row>
        <row r="304">
          <cell r="B304" t="str">
            <v>GFL_UKN_V_PND</v>
          </cell>
          <cell r="C304" t="str">
            <v>UK Personal Numbering D</v>
          </cell>
          <cell r="D304">
            <v>0.17860000000000001</v>
          </cell>
          <cell r="E304">
            <v>0</v>
          </cell>
        </row>
        <row r="305">
          <cell r="B305" t="str">
            <v>GFL_UKN_V_PNF</v>
          </cell>
          <cell r="C305" t="str">
            <v>UK Personal Numbering F</v>
          </cell>
          <cell r="D305">
            <v>0.41360000000000002</v>
          </cell>
          <cell r="E305">
            <v>0</v>
          </cell>
        </row>
        <row r="306">
          <cell r="B306" t="str">
            <v>GFL_UKN_V_PN02</v>
          </cell>
          <cell r="C306" t="str">
            <v>UK Personal Numbering PN02</v>
          </cell>
          <cell r="D306">
            <v>0.89939999999999998</v>
          </cell>
          <cell r="E306">
            <v>0</v>
          </cell>
        </row>
        <row r="307">
          <cell r="B307" t="str">
            <v>GFL_UKN_V_PN14</v>
          </cell>
          <cell r="C307" t="str">
            <v>UK Personal Numbering pn14</v>
          </cell>
          <cell r="D307">
            <v>0.50319999999999998</v>
          </cell>
          <cell r="E307">
            <v>0</v>
          </cell>
        </row>
        <row r="308">
          <cell r="B308" t="str">
            <v>GFL_UKN_V_PN22</v>
          </cell>
          <cell r="C308" t="str">
            <v>UK Personal Numbering PN22</v>
          </cell>
          <cell r="D308">
            <v>6.9000000000000006E-2</v>
          </cell>
          <cell r="E308">
            <v>0</v>
          </cell>
        </row>
        <row r="309">
          <cell r="B309" t="str">
            <v>GFL_UKN_V_PN08</v>
          </cell>
          <cell r="C309" t="str">
            <v>UK Personal Numbering pn8</v>
          </cell>
          <cell r="D309">
            <v>0.32300000000000001</v>
          </cell>
          <cell r="E309">
            <v>0</v>
          </cell>
        </row>
        <row r="310">
          <cell r="B310" t="str">
            <v>GFL_UKN_V_P43</v>
          </cell>
          <cell r="C310" t="str">
            <v>UK Premium Rate P43</v>
          </cell>
          <cell r="D310" t="str">
            <v>No Rate</v>
          </cell>
          <cell r="E310" t="str">
            <v>No Rate</v>
          </cell>
        </row>
        <row r="311">
          <cell r="B311" t="str">
            <v>GFL_UKN_V_G07</v>
          </cell>
          <cell r="C311" t="str">
            <v>UK Special Services G07</v>
          </cell>
          <cell r="D311" t="str">
            <v>No Rate</v>
          </cell>
          <cell r="E311" t="str">
            <v>No Rate</v>
          </cell>
        </row>
        <row r="312">
          <cell r="B312" t="str">
            <v>GFL_UKN_V_G21</v>
          </cell>
          <cell r="C312" t="str">
            <v>UK Special Services G21 (055)</v>
          </cell>
          <cell r="D312">
            <v>0.1852</v>
          </cell>
          <cell r="E312">
            <v>0.33879999999999999</v>
          </cell>
        </row>
        <row r="313">
          <cell r="B313" t="str">
            <v>GFL_UKN_V_TIME</v>
          </cell>
          <cell r="C313" t="str">
            <v>UK Timeline 123</v>
          </cell>
          <cell r="D313">
            <v>2.58E-2</v>
          </cell>
          <cell r="E313">
            <v>0.214</v>
          </cell>
        </row>
        <row r="314">
          <cell r="B314" t="str">
            <v>GFL_UKN_V_FW1</v>
          </cell>
          <cell r="C314" t="str">
            <v>UK Wi Fi Services 1</v>
          </cell>
          <cell r="D314">
            <v>0.20039999999999999</v>
          </cell>
          <cell r="E314">
            <v>0</v>
          </cell>
        </row>
        <row r="315">
          <cell r="B315" t="str">
            <v>GFL_UKN_V_FW2</v>
          </cell>
          <cell r="C315" t="str">
            <v>UK Wi Fi Services 2</v>
          </cell>
          <cell r="D315">
            <v>7.6799999999999993E-2</v>
          </cell>
          <cell r="E315">
            <v>0</v>
          </cell>
        </row>
        <row r="316">
          <cell r="B316" t="str">
            <v>GFL_UKN_V_FW6</v>
          </cell>
          <cell r="C316" t="str">
            <v>UK Wi Fi Services 6</v>
          </cell>
          <cell r="D316">
            <v>7.6799999999999993E-2</v>
          </cell>
          <cell r="E316">
            <v>0</v>
          </cell>
        </row>
        <row r="317">
          <cell r="B317" t="str">
            <v>GFL_UKN_V_FW7</v>
          </cell>
          <cell r="C317" t="str">
            <v>UK Wi Fi Services 7</v>
          </cell>
          <cell r="D317">
            <v>0.14760000000000001</v>
          </cell>
          <cell r="E317">
            <v>0</v>
          </cell>
        </row>
        <row r="318">
          <cell r="B318" t="str">
            <v>GFL_UKN_V_FW9</v>
          </cell>
          <cell r="C318" t="str">
            <v>UK Wi Fi Services 9</v>
          </cell>
          <cell r="D318">
            <v>0.23960000000000001</v>
          </cell>
          <cell r="E318">
            <v>0</v>
          </cell>
        </row>
        <row r="319">
          <cell r="B319" t="str">
            <v>GFL_UKN_V_FW10</v>
          </cell>
          <cell r="C319" t="str">
            <v>UK WiFi Services 10</v>
          </cell>
          <cell r="D319">
            <v>1.9E-2</v>
          </cell>
          <cell r="E319">
            <v>0</v>
          </cell>
        </row>
        <row r="320">
          <cell r="B320" t="str">
            <v>GFL_UKN_V_FW12</v>
          </cell>
          <cell r="C320" t="str">
            <v>UK WiFi Services 12</v>
          </cell>
          <cell r="D320" t="str">
            <v>No Rate</v>
          </cell>
          <cell r="E320" t="str">
            <v>No Rate</v>
          </cell>
        </row>
        <row r="321">
          <cell r="B321" t="str">
            <v>GFL_UKN_V_FW3</v>
          </cell>
          <cell r="C321" t="str">
            <v>UK WiFi Services 4</v>
          </cell>
          <cell r="D321">
            <v>7.6799999999999993E-2</v>
          </cell>
          <cell r="E321">
            <v>0</v>
          </cell>
        </row>
        <row r="322">
          <cell r="B322" t="str">
            <v>GFL_UKN_V_FW4</v>
          </cell>
          <cell r="C322" t="str">
            <v>UK WiFi Services FW4</v>
          </cell>
          <cell r="D322" t="str">
            <v>No Rate</v>
          </cell>
          <cell r="E322" t="str">
            <v>No Rate</v>
          </cell>
        </row>
        <row r="323">
          <cell r="B323" t="str">
            <v>GFL_UKR_V_STAN</v>
          </cell>
          <cell r="C323" t="str">
            <v>Ukraine</v>
          </cell>
          <cell r="D323">
            <v>0.23562</v>
          </cell>
          <cell r="E323">
            <v>0</v>
          </cell>
        </row>
        <row r="324">
          <cell r="B324" t="str">
            <v>GFL_UKR_V_MOB</v>
          </cell>
          <cell r="C324" t="str">
            <v>Ukraine Mobile</v>
          </cell>
          <cell r="D324">
            <v>0.40545999999999999</v>
          </cell>
          <cell r="E324">
            <v>0</v>
          </cell>
        </row>
        <row r="325">
          <cell r="B325" t="str">
            <v>GFL_UAE_V_STAN</v>
          </cell>
          <cell r="C325" t="str">
            <v>United Arab Emirates</v>
          </cell>
          <cell r="D325">
            <v>0.32647999999999999</v>
          </cell>
          <cell r="E325">
            <v>0</v>
          </cell>
        </row>
        <row r="326">
          <cell r="B326" t="str">
            <v>GFL_UAE_V_MOB</v>
          </cell>
          <cell r="C326" t="str">
            <v>United Arab Emirates Mobile</v>
          </cell>
          <cell r="D326">
            <v>0.32647999999999999</v>
          </cell>
          <cell r="E326">
            <v>0</v>
          </cell>
        </row>
        <row r="327">
          <cell r="B327" t="str">
            <v>GFL_UIF_V_STAN</v>
          </cell>
          <cell r="C327" t="str">
            <v>Universal International Freephone</v>
          </cell>
          <cell r="D327">
            <v>0</v>
          </cell>
          <cell r="E327">
            <v>0</v>
          </cell>
        </row>
        <row r="328">
          <cell r="B328" t="str">
            <v>GFL_UIF_G_STAN</v>
          </cell>
          <cell r="C328" t="str">
            <v>Universal International Freephone</v>
          </cell>
          <cell r="D328">
            <v>0</v>
          </cell>
          <cell r="E328">
            <v>0</v>
          </cell>
        </row>
        <row r="329">
          <cell r="B329" t="str">
            <v>GFL_URU_V_STAN</v>
          </cell>
          <cell r="C329" t="str">
            <v>Uruguay</v>
          </cell>
          <cell r="D329">
            <v>9.3060000000000004E-2</v>
          </cell>
          <cell r="E329">
            <v>0</v>
          </cell>
        </row>
        <row r="330">
          <cell r="B330" t="str">
            <v>GFL_USA_V_STAN</v>
          </cell>
          <cell r="C330" t="str">
            <v>USA</v>
          </cell>
          <cell r="D330">
            <v>7.92E-3</v>
          </cell>
          <cell r="E330">
            <v>0</v>
          </cell>
        </row>
        <row r="331">
          <cell r="B331" t="str">
            <v>GFL_VIE_V_STAN</v>
          </cell>
          <cell r="C331" t="str">
            <v>Vietnam</v>
          </cell>
          <cell r="D331">
            <v>0.16345999999999999</v>
          </cell>
          <cell r="E331">
            <v>0</v>
          </cell>
        </row>
        <row r="332">
          <cell r="B332" t="str">
            <v>GFL_ZAM_V_STAN</v>
          </cell>
          <cell r="C332" t="str">
            <v>Zambia</v>
          </cell>
          <cell r="D332">
            <v>0.88460000000000005</v>
          </cell>
          <cell r="E332">
            <v>0</v>
          </cell>
        </row>
        <row r="333">
          <cell r="B333" t="str">
            <v>GFL_ZAM_V_MOB</v>
          </cell>
          <cell r="C333" t="str">
            <v>Zambia Mobile</v>
          </cell>
          <cell r="D333">
            <v>1.0998000000000001</v>
          </cell>
          <cell r="E333">
            <v>0</v>
          </cell>
        </row>
        <row r="334">
          <cell r="B334" t="str">
            <v>GFL_UKN_Z_STAN</v>
          </cell>
          <cell r="C334" t="str">
            <v>Zero Rated On Net Call</v>
          </cell>
          <cell r="D334">
            <v>0</v>
          </cell>
          <cell r="E334">
            <v>0</v>
          </cell>
        </row>
        <row r="335">
          <cell r="B335" t="str">
            <v>GFL_ZIM_V_MOB</v>
          </cell>
          <cell r="C335" t="str">
            <v>Zimbabwe Mobile</v>
          </cell>
          <cell r="D335">
            <v>0.94577999999999995</v>
          </cell>
          <cell r="E335">
            <v>0</v>
          </cell>
        </row>
      </sheetData>
      <sheetData sheetId="8" refreshError="1">
        <row r="1">
          <cell r="B1" t="str">
            <v>TARIFF_CLASS_CODE</v>
          </cell>
          <cell r="C1" t="str">
            <v>TARIFF_CLASS_NAME</v>
          </cell>
          <cell r="D1" t="str">
            <v>RRP PPM</v>
          </cell>
          <cell r="E1" t="str">
            <v>RRP Set up Charge</v>
          </cell>
        </row>
        <row r="2">
          <cell r="B2" t="str">
            <v>GFL_AFG_V_STAN</v>
          </cell>
          <cell r="C2" t="str">
            <v>Afghanistan</v>
          </cell>
          <cell r="D2">
            <v>0.42636000000000002</v>
          </cell>
          <cell r="E2">
            <v>0</v>
          </cell>
        </row>
        <row r="3">
          <cell r="B3" t="str">
            <v>GFL_AFG_V_MOB</v>
          </cell>
          <cell r="C3" t="str">
            <v>Afghanistan Mobile</v>
          </cell>
          <cell r="D3">
            <v>0.47871999999999998</v>
          </cell>
          <cell r="E3">
            <v>0</v>
          </cell>
        </row>
        <row r="4">
          <cell r="B4" t="str">
            <v>GFL_ALG_V_STAN</v>
          </cell>
          <cell r="C4" t="str">
            <v>Algeria</v>
          </cell>
          <cell r="D4">
            <v>0.12781999999999999</v>
          </cell>
          <cell r="E4">
            <v>0</v>
          </cell>
        </row>
        <row r="5">
          <cell r="B5" t="str">
            <v>GFL_ALG_V_MBO</v>
          </cell>
          <cell r="C5" t="str">
            <v>Algeria Mobile</v>
          </cell>
          <cell r="D5">
            <v>2.3054600000000001</v>
          </cell>
          <cell r="E5">
            <v>0</v>
          </cell>
        </row>
        <row r="6">
          <cell r="B6" t="str">
            <v>GFL_ANG_V_MOB</v>
          </cell>
          <cell r="C6" t="str">
            <v>Angola Mobile</v>
          </cell>
          <cell r="D6">
            <v>0.34200000000000003</v>
          </cell>
          <cell r="E6">
            <v>0</v>
          </cell>
        </row>
        <row r="7">
          <cell r="B7" t="str">
            <v>GFL_ABA_V_STAN</v>
          </cell>
          <cell r="C7" t="str">
            <v>Antigua &amp; Babbuda</v>
          </cell>
          <cell r="D7">
            <v>0.5544</v>
          </cell>
          <cell r="E7">
            <v>0</v>
          </cell>
        </row>
        <row r="8">
          <cell r="B8" t="str">
            <v>GFL_ARG_V_STAN</v>
          </cell>
          <cell r="C8" t="str">
            <v>Argentina</v>
          </cell>
          <cell r="D8">
            <v>3.322E-2</v>
          </cell>
          <cell r="E8">
            <v>0</v>
          </cell>
        </row>
        <row r="9">
          <cell r="B9" t="str">
            <v>GFL_ARG_V_MOB</v>
          </cell>
          <cell r="C9" t="str">
            <v>Argentina Mobile</v>
          </cell>
          <cell r="D9">
            <v>0.36520000000000002</v>
          </cell>
          <cell r="E9">
            <v>0</v>
          </cell>
        </row>
        <row r="10">
          <cell r="B10" t="str">
            <v>GFL_AUS_V_STAN</v>
          </cell>
          <cell r="C10" t="str">
            <v>Australia</v>
          </cell>
          <cell r="D10">
            <v>2.6839999999999999E-2</v>
          </cell>
          <cell r="E10">
            <v>0</v>
          </cell>
        </row>
        <row r="11">
          <cell r="B11" t="str">
            <v>GFL_AUS_V_MOB</v>
          </cell>
          <cell r="C11" t="str">
            <v>Australia Mobile</v>
          </cell>
          <cell r="D11">
            <v>0.154</v>
          </cell>
          <cell r="E11">
            <v>0</v>
          </cell>
        </row>
        <row r="12">
          <cell r="B12" t="str">
            <v>GFL_AUS_V_SSV</v>
          </cell>
          <cell r="C12" t="str">
            <v>Australia Special Services</v>
          </cell>
          <cell r="D12">
            <v>3.322E-2</v>
          </cell>
          <cell r="E12">
            <v>0</v>
          </cell>
        </row>
        <row r="13">
          <cell r="B13" t="str">
            <v>GFL_AUT_V_STAN</v>
          </cell>
          <cell r="C13" t="str">
            <v>Austria</v>
          </cell>
          <cell r="D13">
            <v>3.6740000000000002E-2</v>
          </cell>
          <cell r="E13">
            <v>0</v>
          </cell>
        </row>
        <row r="14">
          <cell r="B14" t="str">
            <v>GFL_AUT_V_MBO</v>
          </cell>
          <cell r="C14" t="str">
            <v>Austria Mobile</v>
          </cell>
          <cell r="D14">
            <v>6.7979999999999999E-2</v>
          </cell>
          <cell r="E14">
            <v>0</v>
          </cell>
        </row>
        <row r="15">
          <cell r="B15" t="str">
            <v>GFL_AUT_V_MOB</v>
          </cell>
          <cell r="C15" t="str">
            <v>Austria Mobile</v>
          </cell>
          <cell r="D15">
            <v>6.7979999999999999E-2</v>
          </cell>
          <cell r="E15">
            <v>0</v>
          </cell>
        </row>
        <row r="16">
          <cell r="B16" t="str">
            <v>GFL_AZE_V_STAN</v>
          </cell>
          <cell r="C16" t="str">
            <v>Azerbaijan</v>
          </cell>
          <cell r="D16">
            <v>0.44923999999999997</v>
          </cell>
          <cell r="E16">
            <v>0</v>
          </cell>
        </row>
        <row r="17">
          <cell r="B17" t="str">
            <v>GFL_AZE_V_MOB</v>
          </cell>
          <cell r="C17" t="str">
            <v>Azerbaijan Mobile</v>
          </cell>
          <cell r="D17">
            <v>0.70311999999999997</v>
          </cell>
          <cell r="E17">
            <v>0</v>
          </cell>
        </row>
        <row r="18">
          <cell r="B18" t="str">
            <v>GFL_BAS_V_STAN</v>
          </cell>
          <cell r="C18" t="str">
            <v>Bahamas</v>
          </cell>
          <cell r="D18">
            <v>0.37730000000000002</v>
          </cell>
          <cell r="E18">
            <v>0</v>
          </cell>
        </row>
        <row r="19">
          <cell r="B19" t="str">
            <v>GFL_BAH_V_MOB</v>
          </cell>
          <cell r="C19" t="str">
            <v>Bahamas Mobile</v>
          </cell>
          <cell r="D19">
            <v>0.37730000000000002</v>
          </cell>
          <cell r="E19">
            <v>0</v>
          </cell>
        </row>
        <row r="20">
          <cell r="B20" t="str">
            <v>GFL_BAH_V_STAN</v>
          </cell>
          <cell r="C20" t="str">
            <v>Bahrain</v>
          </cell>
          <cell r="D20">
            <v>0.30280000000000001</v>
          </cell>
          <cell r="E20">
            <v>0</v>
          </cell>
        </row>
        <row r="21">
          <cell r="B21" t="str">
            <v>GFL_BAN_V_STAN</v>
          </cell>
          <cell r="C21" t="str">
            <v>Bangladesh</v>
          </cell>
          <cell r="D21">
            <v>9.5039999999999999E-2</v>
          </cell>
          <cell r="E21">
            <v>0</v>
          </cell>
        </row>
        <row r="22">
          <cell r="B22" t="str">
            <v>GFL_BAN_V_MOB</v>
          </cell>
          <cell r="C22" t="str">
            <v>Bangladesh Mobile</v>
          </cell>
          <cell r="D22">
            <v>9.5039999999999999E-2</v>
          </cell>
          <cell r="E22">
            <v>0</v>
          </cell>
        </row>
        <row r="23">
          <cell r="B23" t="str">
            <v>GFL_BRD_V_STAN</v>
          </cell>
          <cell r="C23" t="str">
            <v>Barbados</v>
          </cell>
          <cell r="D23">
            <v>0.496</v>
          </cell>
          <cell r="E23">
            <v>0</v>
          </cell>
        </row>
        <row r="24">
          <cell r="B24" t="str">
            <v>GFL_BRD_V_MOB</v>
          </cell>
          <cell r="C24" t="str">
            <v>Barbados Mobile</v>
          </cell>
          <cell r="D24">
            <v>0.39951999999999999</v>
          </cell>
          <cell r="E24">
            <v>0</v>
          </cell>
        </row>
        <row r="25">
          <cell r="B25" t="str">
            <v>GFL_BEL_V_STAN</v>
          </cell>
          <cell r="C25" t="str">
            <v>Belarus</v>
          </cell>
          <cell r="D25">
            <v>0.86394000000000004</v>
          </cell>
          <cell r="E25">
            <v>0</v>
          </cell>
        </row>
        <row r="26">
          <cell r="B26" t="str">
            <v>GFL_BGM_V_STAN</v>
          </cell>
          <cell r="C26" t="str">
            <v>Belgium</v>
          </cell>
          <cell r="D26">
            <v>2.5080000000000002E-2</v>
          </cell>
          <cell r="E26">
            <v>0</v>
          </cell>
        </row>
        <row r="27">
          <cell r="B27" t="str">
            <v>GFL_BGM_V_PRO</v>
          </cell>
          <cell r="C27" t="str">
            <v>Belgium Mobile</v>
          </cell>
          <cell r="D27">
            <v>0.2288</v>
          </cell>
          <cell r="E27">
            <v>0</v>
          </cell>
        </row>
        <row r="28">
          <cell r="B28" t="str">
            <v>GFL_BGM_V_MMO</v>
          </cell>
          <cell r="C28" t="str">
            <v>Belgium Mobile</v>
          </cell>
          <cell r="D28">
            <v>0.2288</v>
          </cell>
          <cell r="E28">
            <v>0</v>
          </cell>
        </row>
        <row r="29">
          <cell r="B29" t="str">
            <v>GFL_BGM_V_MOB</v>
          </cell>
          <cell r="C29" t="str">
            <v>Belgium Moble</v>
          </cell>
          <cell r="D29">
            <v>0.2288</v>
          </cell>
          <cell r="E29">
            <v>0</v>
          </cell>
        </row>
        <row r="30">
          <cell r="B30" t="str">
            <v>GFL_BER_V_STAN</v>
          </cell>
          <cell r="C30" t="str">
            <v>Bermuda</v>
          </cell>
          <cell r="D30">
            <v>5.9839999999999997E-2</v>
          </cell>
          <cell r="E30">
            <v>0</v>
          </cell>
        </row>
        <row r="31">
          <cell r="B31" t="str">
            <v>GFL_BRA_V_STAN</v>
          </cell>
          <cell r="C31" t="str">
            <v>Brazil</v>
          </cell>
          <cell r="D31">
            <v>4.1799999999999997E-2</v>
          </cell>
          <cell r="E31">
            <v>0</v>
          </cell>
        </row>
        <row r="32">
          <cell r="B32" t="str">
            <v>GFL_BRA_V_MOB</v>
          </cell>
          <cell r="C32" t="str">
            <v>Brazil Mobile</v>
          </cell>
          <cell r="D32">
            <v>0.41667999999999999</v>
          </cell>
          <cell r="E32">
            <v>0</v>
          </cell>
        </row>
        <row r="33">
          <cell r="B33" t="str">
            <v>GFL_BRU_V_MOB</v>
          </cell>
          <cell r="C33" t="str">
            <v>Brunei Mobile</v>
          </cell>
          <cell r="D33">
            <v>5.4559999999999997E-2</v>
          </cell>
          <cell r="E33">
            <v>0</v>
          </cell>
        </row>
        <row r="34">
          <cell r="B34" t="str">
            <v>GFL_BUL_V_STAN</v>
          </cell>
          <cell r="C34" t="str">
            <v>Bulgaria</v>
          </cell>
          <cell r="D34">
            <v>0.3906</v>
          </cell>
          <cell r="E34">
            <v>0</v>
          </cell>
        </row>
        <row r="35">
          <cell r="B35" t="str">
            <v>GFL_BUL_V_MOB</v>
          </cell>
          <cell r="C35" t="str">
            <v>Bulgaria Mobile</v>
          </cell>
          <cell r="D35">
            <v>0.3906</v>
          </cell>
          <cell r="E35">
            <v>0</v>
          </cell>
        </row>
        <row r="36">
          <cell r="B36" t="str">
            <v>GFL_BUL_V_MBO</v>
          </cell>
          <cell r="C36" t="str">
            <v>Bulgaria Mobile</v>
          </cell>
          <cell r="D36">
            <v>0.3906</v>
          </cell>
          <cell r="E36">
            <v>0</v>
          </cell>
        </row>
        <row r="37">
          <cell r="B37" t="str">
            <v>GFL_UKN_G_NNG</v>
          </cell>
          <cell r="C37" t="str">
            <v>Calls to 03</v>
          </cell>
          <cell r="D37">
            <v>1.35E-2</v>
          </cell>
          <cell r="E37">
            <v>0.01</v>
          </cell>
        </row>
        <row r="38">
          <cell r="B38" t="str">
            <v>GFL_UKN_V_FF31</v>
          </cell>
          <cell r="C38" t="str">
            <v>Calls to 101 (Fixed Fee 31)</v>
          </cell>
          <cell r="D38">
            <v>0</v>
          </cell>
          <cell r="E38">
            <v>0</v>
          </cell>
        </row>
        <row r="39">
          <cell r="B39" t="str">
            <v>GFL_CAM_V_STAN</v>
          </cell>
          <cell r="C39" t="str">
            <v>Cambodia</v>
          </cell>
          <cell r="D39">
            <v>0.10956</v>
          </cell>
          <cell r="E39">
            <v>0</v>
          </cell>
        </row>
        <row r="40">
          <cell r="B40" t="str">
            <v>GFL_CAN_V_STAN</v>
          </cell>
          <cell r="C40" t="str">
            <v>Canada</v>
          </cell>
          <cell r="D40">
            <v>5.7200000000000003E-3</v>
          </cell>
          <cell r="E40">
            <v>0</v>
          </cell>
        </row>
        <row r="41">
          <cell r="B41" t="str">
            <v>GFL_CAY_V_MOB</v>
          </cell>
          <cell r="C41" t="str">
            <v>Cayman Islands Mobile</v>
          </cell>
          <cell r="D41">
            <v>0.31481999999999999</v>
          </cell>
          <cell r="E41">
            <v>0</v>
          </cell>
        </row>
        <row r="42">
          <cell r="B42" t="str">
            <v>GFL_CAY_V_STAN</v>
          </cell>
          <cell r="C42" t="str">
            <v>Caymen Islands</v>
          </cell>
          <cell r="D42">
            <v>0.13244</v>
          </cell>
          <cell r="E42">
            <v>0</v>
          </cell>
        </row>
        <row r="43">
          <cell r="B43" t="str">
            <v>GFL_CHL_V_STAN</v>
          </cell>
          <cell r="C43" t="str">
            <v>Chile</v>
          </cell>
          <cell r="D43">
            <v>1.1890000000000001</v>
          </cell>
          <cell r="E43">
            <v>0</v>
          </cell>
        </row>
        <row r="44">
          <cell r="B44" t="str">
            <v>GFL_CHN_V_STAN</v>
          </cell>
          <cell r="C44" t="str">
            <v>China</v>
          </cell>
          <cell r="D44">
            <v>3.1019999999999999E-2</v>
          </cell>
          <cell r="E44">
            <v>0</v>
          </cell>
        </row>
        <row r="45">
          <cell r="B45" t="str">
            <v>GFL_COL_V_STAN</v>
          </cell>
          <cell r="C45" t="str">
            <v>Colombia</v>
          </cell>
          <cell r="D45">
            <v>0.16236</v>
          </cell>
          <cell r="E45">
            <v>0</v>
          </cell>
        </row>
        <row r="46">
          <cell r="B46" t="str">
            <v>GFL_COL_V_MOB</v>
          </cell>
          <cell r="C46" t="str">
            <v>Colombia Mobile</v>
          </cell>
          <cell r="D46">
            <v>0.15378</v>
          </cell>
          <cell r="E46">
            <v>0</v>
          </cell>
        </row>
        <row r="47">
          <cell r="B47" t="str">
            <v>GFL_CRI_V_STAN</v>
          </cell>
          <cell r="C47" t="str">
            <v>Costa Rica</v>
          </cell>
          <cell r="D47">
            <v>0.10428</v>
          </cell>
          <cell r="E47">
            <v>0</v>
          </cell>
        </row>
        <row r="48">
          <cell r="B48" t="str">
            <v>GFL_CRI_V_MOB</v>
          </cell>
          <cell r="C48" t="str">
            <v>Costa Rica Mobile</v>
          </cell>
          <cell r="D48">
            <v>0.10428</v>
          </cell>
          <cell r="E48">
            <v>0</v>
          </cell>
        </row>
        <row r="49">
          <cell r="B49" t="str">
            <v>GFL_CRO_V_STAN</v>
          </cell>
          <cell r="C49" t="str">
            <v>Croatia</v>
          </cell>
          <cell r="D49">
            <v>2.068E-2</v>
          </cell>
          <cell r="E49">
            <v>0</v>
          </cell>
        </row>
        <row r="50">
          <cell r="B50" t="str">
            <v>GFL_CRO_V_MOB</v>
          </cell>
          <cell r="C50" t="str">
            <v>Croatia Mobile</v>
          </cell>
          <cell r="D50">
            <v>0.59906000000000004</v>
          </cell>
          <cell r="E50">
            <v>0</v>
          </cell>
        </row>
        <row r="51">
          <cell r="B51" t="str">
            <v>GFL_CYP_V_STAN</v>
          </cell>
          <cell r="C51" t="str">
            <v>Cyprus</v>
          </cell>
          <cell r="D51">
            <v>1.54E-2</v>
          </cell>
          <cell r="E51">
            <v>0</v>
          </cell>
        </row>
        <row r="52">
          <cell r="B52" t="str">
            <v>GFL_CYP_V_MOB</v>
          </cell>
          <cell r="C52" t="str">
            <v>Cyprus Mobile</v>
          </cell>
          <cell r="D52">
            <v>5.8740000000000001E-2</v>
          </cell>
          <cell r="E52">
            <v>0</v>
          </cell>
        </row>
        <row r="53">
          <cell r="B53" t="str">
            <v>GFL_CZE_V_STAN</v>
          </cell>
          <cell r="C53" t="str">
            <v>Czech Republic</v>
          </cell>
          <cell r="D53">
            <v>4.1799999999999997E-2</v>
          </cell>
          <cell r="E53">
            <v>0</v>
          </cell>
        </row>
        <row r="54">
          <cell r="B54" t="str">
            <v>GFL_CZE_V_MBO</v>
          </cell>
          <cell r="C54" t="str">
            <v>Czech Republic Mobile</v>
          </cell>
          <cell r="D54">
            <v>4.1799999999999997E-2</v>
          </cell>
          <cell r="E54">
            <v>0</v>
          </cell>
        </row>
        <row r="55">
          <cell r="B55" t="str">
            <v>GFL_CZE_V_MOB</v>
          </cell>
          <cell r="C55" t="str">
            <v>Czech Republic Mobile</v>
          </cell>
          <cell r="D55">
            <v>4.1799999999999997E-2</v>
          </cell>
          <cell r="E55">
            <v>0</v>
          </cell>
        </row>
        <row r="56">
          <cell r="B56" t="str">
            <v>GFL_DMK_V_STAN</v>
          </cell>
          <cell r="C56" t="str">
            <v>Denmark</v>
          </cell>
          <cell r="D56">
            <v>5.654E-2</v>
          </cell>
          <cell r="E56">
            <v>0</v>
          </cell>
        </row>
        <row r="57">
          <cell r="B57" t="str">
            <v>GFL_DMK_V_MOB</v>
          </cell>
          <cell r="C57" t="str">
            <v>Denmark Mobile</v>
          </cell>
          <cell r="D57">
            <v>3.6740000000000002E-2</v>
          </cell>
          <cell r="E57">
            <v>0</v>
          </cell>
        </row>
        <row r="58">
          <cell r="B58" t="str">
            <v>GFL_DMR_V_STAN</v>
          </cell>
          <cell r="C58" t="str">
            <v>Dominican Republic</v>
          </cell>
          <cell r="D58">
            <v>4.972E-2</v>
          </cell>
          <cell r="E58">
            <v>0</v>
          </cell>
        </row>
        <row r="59">
          <cell r="B59" t="str">
            <v>GFL_EGY_V_STAN</v>
          </cell>
          <cell r="C59" t="str">
            <v>Egypt</v>
          </cell>
          <cell r="D59">
            <v>0.18260000000000001</v>
          </cell>
          <cell r="E59">
            <v>0</v>
          </cell>
        </row>
        <row r="60">
          <cell r="B60" t="str">
            <v>GFL_EGY_V_MOB</v>
          </cell>
          <cell r="C60" t="str">
            <v>Egypt Mobile</v>
          </cell>
          <cell r="D60">
            <v>0.25740000000000002</v>
          </cell>
          <cell r="E60">
            <v>0</v>
          </cell>
        </row>
        <row r="61">
          <cell r="B61" t="str">
            <v>GFL_UKN_V_EMH</v>
          </cell>
          <cell r="C61" t="str">
            <v>Emergency Services Hearing Impaired</v>
          </cell>
          <cell r="D61">
            <v>3.0388000000000002</v>
          </cell>
          <cell r="E61">
            <v>0</v>
          </cell>
        </row>
        <row r="62">
          <cell r="B62" t="str">
            <v>GFL_EST_V_STAN</v>
          </cell>
          <cell r="C62" t="str">
            <v>Estonia</v>
          </cell>
          <cell r="D62">
            <v>3.85E-2</v>
          </cell>
          <cell r="E62">
            <v>0</v>
          </cell>
        </row>
        <row r="63">
          <cell r="B63" t="str">
            <v>GFL_EST_V_MBO</v>
          </cell>
          <cell r="C63" t="str">
            <v>Estonia Mobile</v>
          </cell>
          <cell r="D63">
            <v>0.77</v>
          </cell>
          <cell r="E63">
            <v>0</v>
          </cell>
        </row>
        <row r="64">
          <cell r="B64" t="str">
            <v>GFL_EST_V_MOB</v>
          </cell>
          <cell r="C64" t="str">
            <v>Estonia Mobile</v>
          </cell>
          <cell r="D64">
            <v>0.77</v>
          </cell>
          <cell r="E64">
            <v>0</v>
          </cell>
        </row>
        <row r="65">
          <cell r="B65" t="str">
            <v>GFL_FIN_V_STAN</v>
          </cell>
          <cell r="C65" t="str">
            <v>Finland</v>
          </cell>
          <cell r="D65">
            <v>8.2720000000000002E-2</v>
          </cell>
          <cell r="E65">
            <v>0</v>
          </cell>
        </row>
        <row r="66">
          <cell r="B66" t="str">
            <v>GFL_FIN_V_MOB</v>
          </cell>
          <cell r="C66" t="str">
            <v>Finland Mobile</v>
          </cell>
          <cell r="D66">
            <v>9.5699999999999993E-2</v>
          </cell>
          <cell r="E66">
            <v>0</v>
          </cell>
        </row>
        <row r="67">
          <cell r="B67" t="str">
            <v>GFL_FIN_V_PRM</v>
          </cell>
          <cell r="C67" t="str">
            <v>Finland Premium</v>
          </cell>
          <cell r="D67">
            <v>0.10252</v>
          </cell>
          <cell r="E67">
            <v>0</v>
          </cell>
        </row>
        <row r="68">
          <cell r="B68" t="str">
            <v>GFL_UKN_V_FF29</v>
          </cell>
          <cell r="C68" t="str">
            <v>Fixed Fee 29</v>
          </cell>
          <cell r="D68" t="str">
            <v>No Rate</v>
          </cell>
          <cell r="E68" t="str">
            <v>No Rate</v>
          </cell>
        </row>
        <row r="69">
          <cell r="B69" t="str">
            <v>GFL_FRA_V_STAN</v>
          </cell>
          <cell r="C69" t="str">
            <v>France</v>
          </cell>
          <cell r="D69">
            <v>1.166E-2</v>
          </cell>
          <cell r="E69">
            <v>0</v>
          </cell>
        </row>
        <row r="70">
          <cell r="B70" t="str">
            <v>GFL_FRA_V_MBO</v>
          </cell>
          <cell r="C70" t="str">
            <v>France Mobile</v>
          </cell>
          <cell r="D70">
            <v>3.8940000000000002E-2</v>
          </cell>
          <cell r="E70">
            <v>0</v>
          </cell>
        </row>
        <row r="71">
          <cell r="B71" t="str">
            <v>GFL_FRA_V_MOB</v>
          </cell>
          <cell r="C71" t="str">
            <v>France Mobile</v>
          </cell>
          <cell r="D71">
            <v>3.8940000000000002E-2</v>
          </cell>
          <cell r="E71">
            <v>0</v>
          </cell>
        </row>
        <row r="72">
          <cell r="B72" t="str">
            <v>GFL_FRA_V_SSV</v>
          </cell>
          <cell r="C72" t="str">
            <v>France Special Services</v>
          </cell>
          <cell r="D72">
            <v>0.68620000000000003</v>
          </cell>
          <cell r="E72">
            <v>0</v>
          </cell>
        </row>
        <row r="73">
          <cell r="B73" t="str">
            <v>GFL_UKN_G_STAN</v>
          </cell>
          <cell r="C73" t="str">
            <v>Calls to 01 02 03</v>
          </cell>
          <cell r="D73">
            <v>1.35E-2</v>
          </cell>
          <cell r="E73">
            <v>0.01</v>
          </cell>
        </row>
        <row r="74">
          <cell r="B74" t="str">
            <v>GFL_GAB_V_STAN</v>
          </cell>
          <cell r="C74" t="str">
            <v>Gabon</v>
          </cell>
          <cell r="D74">
            <v>0.89056000000000002</v>
          </cell>
          <cell r="E74">
            <v>0</v>
          </cell>
        </row>
        <row r="75">
          <cell r="B75" t="str">
            <v>GFL_UKN_T_FM4</v>
          </cell>
          <cell r="C75" t="str">
            <v>Gamma to Gamma Mobile</v>
          </cell>
          <cell r="D75">
            <v>0</v>
          </cell>
          <cell r="E75">
            <v>0</v>
          </cell>
        </row>
        <row r="76">
          <cell r="B76" t="str">
            <v>GFL_GEO_V_MOB</v>
          </cell>
          <cell r="C76" t="str">
            <v>Georgia Mobile</v>
          </cell>
          <cell r="D76">
            <v>0.78820000000000001</v>
          </cell>
          <cell r="E76">
            <v>0</v>
          </cell>
        </row>
        <row r="77">
          <cell r="B77" t="str">
            <v>GFL_GER_V_STAN</v>
          </cell>
          <cell r="C77" t="str">
            <v>Germany</v>
          </cell>
          <cell r="D77">
            <v>2.0240000000000001E-2</v>
          </cell>
          <cell r="E77">
            <v>0</v>
          </cell>
        </row>
        <row r="78">
          <cell r="B78" t="str">
            <v>GFL_GER_V_MBO</v>
          </cell>
          <cell r="C78" t="str">
            <v>Germany Mobile</v>
          </cell>
          <cell r="D78">
            <v>0.24310000000000001</v>
          </cell>
          <cell r="E78">
            <v>0</v>
          </cell>
        </row>
        <row r="79">
          <cell r="B79" t="str">
            <v>GFL_GER_V_MOB</v>
          </cell>
          <cell r="C79" t="str">
            <v>Germany Mobile</v>
          </cell>
          <cell r="D79">
            <v>0.24310000000000001</v>
          </cell>
          <cell r="E79">
            <v>0</v>
          </cell>
        </row>
        <row r="80">
          <cell r="B80" t="str">
            <v>GFL_GER_V_PNS</v>
          </cell>
          <cell r="C80" t="str">
            <v>Germany Personal Number</v>
          </cell>
          <cell r="D80">
            <v>0.93720000000000003</v>
          </cell>
          <cell r="E80">
            <v>0</v>
          </cell>
        </row>
        <row r="81">
          <cell r="B81" t="str">
            <v>GFL_GHA_V_MOB</v>
          </cell>
          <cell r="C81" t="str">
            <v>Ghana Mobile</v>
          </cell>
          <cell r="D81">
            <v>0.45297999999999999</v>
          </cell>
          <cell r="E81">
            <v>0</v>
          </cell>
        </row>
        <row r="82">
          <cell r="B82" t="str">
            <v>GFL_GIB_V_STAN</v>
          </cell>
          <cell r="C82" t="str">
            <v>Gibraltar</v>
          </cell>
          <cell r="D82">
            <v>6.9959999999999994E-2</v>
          </cell>
          <cell r="E82">
            <v>0</v>
          </cell>
        </row>
        <row r="83">
          <cell r="B83" t="str">
            <v>GFL_GIB_V_MOB</v>
          </cell>
          <cell r="C83" t="str">
            <v>Gibraltar Mobile</v>
          </cell>
          <cell r="D83">
            <v>0.46111999999999997</v>
          </cell>
          <cell r="E83">
            <v>0</v>
          </cell>
        </row>
        <row r="84">
          <cell r="B84" t="str">
            <v>GFL_GRE_V_STAN</v>
          </cell>
          <cell r="C84" t="str">
            <v>Greece</v>
          </cell>
          <cell r="D84">
            <v>2.068E-2</v>
          </cell>
          <cell r="E84">
            <v>0</v>
          </cell>
        </row>
        <row r="85">
          <cell r="B85" t="str">
            <v>GFL_GRE_V_MOB</v>
          </cell>
          <cell r="C85" t="str">
            <v>Greece Mobile</v>
          </cell>
          <cell r="D85">
            <v>3.6740000000000002E-2</v>
          </cell>
          <cell r="E85">
            <v>0</v>
          </cell>
        </row>
        <row r="86">
          <cell r="B86" t="str">
            <v>GFL_GDA_V_STAN</v>
          </cell>
          <cell r="C86" t="str">
            <v>Grenada</v>
          </cell>
          <cell r="D86">
            <v>0.5544</v>
          </cell>
          <cell r="E86">
            <v>0</v>
          </cell>
        </row>
        <row r="87">
          <cell r="B87" t="str">
            <v>GFL_UKN_V_GYM</v>
          </cell>
          <cell r="C87" t="str">
            <v>Guernsey Mobile</v>
          </cell>
          <cell r="D87">
            <v>0.2586</v>
          </cell>
          <cell r="E87">
            <v>0</v>
          </cell>
        </row>
        <row r="88">
          <cell r="B88" t="str">
            <v>GFL_HKG_V_STAN</v>
          </cell>
          <cell r="C88" t="str">
            <v>Hong Kong</v>
          </cell>
          <cell r="D88">
            <v>4.598E-2</v>
          </cell>
          <cell r="E88">
            <v>0</v>
          </cell>
        </row>
        <row r="89">
          <cell r="B89" t="str">
            <v>GFL_HKG_V_MOB</v>
          </cell>
          <cell r="C89" t="str">
            <v>Hong Kong Mobile</v>
          </cell>
          <cell r="D89">
            <v>4.598E-2</v>
          </cell>
          <cell r="E89">
            <v>0</v>
          </cell>
        </row>
        <row r="90">
          <cell r="B90" t="str">
            <v>GFL_HUN_V_STAN</v>
          </cell>
          <cell r="C90" t="str">
            <v>Hungary</v>
          </cell>
          <cell r="D90">
            <v>9.196E-2</v>
          </cell>
          <cell r="E90">
            <v>0</v>
          </cell>
        </row>
        <row r="91">
          <cell r="B91" t="str">
            <v>GFL_HUN_V_MOB</v>
          </cell>
          <cell r="C91" t="str">
            <v>Hungary Mobile</v>
          </cell>
          <cell r="D91">
            <v>9.196E-2</v>
          </cell>
          <cell r="E91">
            <v>0</v>
          </cell>
        </row>
        <row r="92">
          <cell r="B92" t="str">
            <v>GFL_ICE_V_STAN</v>
          </cell>
          <cell r="C92" t="str">
            <v>Iceland</v>
          </cell>
          <cell r="D92">
            <v>0.11550000000000001</v>
          </cell>
          <cell r="E92">
            <v>0</v>
          </cell>
        </row>
        <row r="93">
          <cell r="B93" t="str">
            <v>GFL_ICE_V_MOB</v>
          </cell>
          <cell r="C93" t="str">
            <v>Iceland Mobile</v>
          </cell>
          <cell r="D93">
            <v>0.11550000000000001</v>
          </cell>
          <cell r="E93">
            <v>0</v>
          </cell>
        </row>
        <row r="94">
          <cell r="B94" t="str">
            <v>GFL_IND_V_STAN</v>
          </cell>
          <cell r="C94" t="str">
            <v>India</v>
          </cell>
          <cell r="D94">
            <v>4.5319999999999999E-2</v>
          </cell>
          <cell r="E94">
            <v>0</v>
          </cell>
        </row>
        <row r="95">
          <cell r="B95" t="str">
            <v>GFL_IND_V_MJR</v>
          </cell>
          <cell r="C95" t="str">
            <v>India Major Cities</v>
          </cell>
          <cell r="D95">
            <v>4.5319999999999999E-2</v>
          </cell>
          <cell r="E95">
            <v>0</v>
          </cell>
        </row>
        <row r="96">
          <cell r="B96" t="str">
            <v>GFL_INO_V_STAN</v>
          </cell>
          <cell r="C96" t="str">
            <v>Indonesia</v>
          </cell>
          <cell r="D96">
            <v>0.14255999999999999</v>
          </cell>
          <cell r="E96">
            <v>0</v>
          </cell>
        </row>
        <row r="97">
          <cell r="B97" t="str">
            <v>GFL_INO_V_MOB</v>
          </cell>
          <cell r="C97" t="str">
            <v>Indonesia Mobile</v>
          </cell>
          <cell r="D97">
            <v>0.14476</v>
          </cell>
          <cell r="E97">
            <v>0</v>
          </cell>
        </row>
        <row r="98">
          <cell r="B98" t="str">
            <v>GFL_IRA_V_STAN</v>
          </cell>
          <cell r="C98" t="str">
            <v>Iran</v>
          </cell>
          <cell r="D98">
            <v>0.4264</v>
          </cell>
          <cell r="E98">
            <v>0</v>
          </cell>
        </row>
        <row r="99">
          <cell r="B99" t="str">
            <v>GFL_IRA_V_MOB</v>
          </cell>
          <cell r="C99" t="str">
            <v>Iran Mobile</v>
          </cell>
          <cell r="D99">
            <v>0.4264</v>
          </cell>
          <cell r="E99">
            <v>0</v>
          </cell>
        </row>
        <row r="100">
          <cell r="B100" t="str">
            <v>GFL_IRQ_V_MOB</v>
          </cell>
          <cell r="C100" t="str">
            <v>Iraq Mobile</v>
          </cell>
          <cell r="D100">
            <v>0.48927999999999999</v>
          </cell>
          <cell r="E100">
            <v>0</v>
          </cell>
        </row>
        <row r="101">
          <cell r="B101" t="str">
            <v>GFL_IRE_V_STAN</v>
          </cell>
          <cell r="C101" t="str">
            <v>Ireland</v>
          </cell>
          <cell r="D101">
            <v>1.32E-2</v>
          </cell>
          <cell r="E101">
            <v>0</v>
          </cell>
        </row>
        <row r="102">
          <cell r="B102" t="str">
            <v>GFL_IRE_V_MOB1</v>
          </cell>
          <cell r="C102" t="str">
            <v>Ireland Mobile</v>
          </cell>
          <cell r="D102">
            <v>3.5200000000000002E-2</v>
          </cell>
          <cell r="E102">
            <v>0</v>
          </cell>
        </row>
        <row r="103">
          <cell r="B103" t="str">
            <v>GFL_IRE_V_MBO</v>
          </cell>
          <cell r="C103" t="str">
            <v>Ireland Mobile</v>
          </cell>
          <cell r="D103">
            <v>3.5200000000000002E-2</v>
          </cell>
          <cell r="E103">
            <v>0</v>
          </cell>
        </row>
        <row r="104">
          <cell r="B104" t="str">
            <v>GFL_IRE_V_MOB</v>
          </cell>
          <cell r="C104" t="str">
            <v>Ireland Mobile</v>
          </cell>
          <cell r="D104">
            <v>3.5200000000000002E-2</v>
          </cell>
          <cell r="E104">
            <v>0</v>
          </cell>
        </row>
        <row r="105">
          <cell r="B105" t="str">
            <v>GFL_IRE_V_PRM</v>
          </cell>
          <cell r="C105" t="str">
            <v>Ireland Premium</v>
          </cell>
          <cell r="D105">
            <v>0.32582</v>
          </cell>
          <cell r="E105">
            <v>0</v>
          </cell>
        </row>
        <row r="106">
          <cell r="B106" t="str">
            <v>GFL_ISR_V_STAN</v>
          </cell>
          <cell r="C106" t="str">
            <v>Israel</v>
          </cell>
          <cell r="D106">
            <v>1.8259999999999998E-2</v>
          </cell>
          <cell r="E106">
            <v>0</v>
          </cell>
        </row>
        <row r="107">
          <cell r="B107" t="str">
            <v>GFL_ISR_V_MOB</v>
          </cell>
          <cell r="C107" t="str">
            <v>Israel Mobile</v>
          </cell>
          <cell r="D107">
            <v>4.9059999999999999E-2</v>
          </cell>
          <cell r="E107">
            <v>0</v>
          </cell>
        </row>
        <row r="108">
          <cell r="B108" t="str">
            <v>GFL_ITA_V_STAN</v>
          </cell>
          <cell r="C108" t="str">
            <v>Italy</v>
          </cell>
          <cell r="D108">
            <v>1.9800000000000002E-2</v>
          </cell>
          <cell r="E108">
            <v>0</v>
          </cell>
        </row>
        <row r="109">
          <cell r="B109" t="str">
            <v>GFL_ITA_V_H3G</v>
          </cell>
          <cell r="C109" t="str">
            <v>Italy Hutchison 3G Mobile</v>
          </cell>
          <cell r="D109">
            <v>0.63919999999999999</v>
          </cell>
          <cell r="E109">
            <v>0</v>
          </cell>
        </row>
        <row r="110">
          <cell r="B110" t="str">
            <v>GFL_ITA_V_MBT</v>
          </cell>
          <cell r="C110" t="str">
            <v>Italy Mobile</v>
          </cell>
          <cell r="D110">
            <v>0.64173999999999998</v>
          </cell>
          <cell r="E110">
            <v>0</v>
          </cell>
        </row>
        <row r="111">
          <cell r="B111" t="str">
            <v>GFL_ITA_V_MBV</v>
          </cell>
          <cell r="C111" t="str">
            <v>Italy Mobile</v>
          </cell>
          <cell r="D111">
            <v>0.64173999999999998</v>
          </cell>
          <cell r="E111">
            <v>0</v>
          </cell>
        </row>
        <row r="112">
          <cell r="B112" t="str">
            <v>GFL_ITA_V_MOB</v>
          </cell>
          <cell r="C112" t="str">
            <v>Italy Mobile</v>
          </cell>
          <cell r="D112">
            <v>0.64173999999999998</v>
          </cell>
          <cell r="E112">
            <v>0</v>
          </cell>
        </row>
        <row r="113">
          <cell r="B113" t="str">
            <v>GFL_IVC_V_MOB</v>
          </cell>
          <cell r="C113" t="str">
            <v>Ivory Coast Mobile</v>
          </cell>
          <cell r="D113">
            <v>0.70135999999999998</v>
          </cell>
          <cell r="E113">
            <v>0</v>
          </cell>
        </row>
        <row r="114">
          <cell r="B114" t="str">
            <v>GFL_JMA_V_STAN</v>
          </cell>
          <cell r="C114" t="str">
            <v>Jamaica</v>
          </cell>
          <cell r="D114">
            <v>0.5252</v>
          </cell>
          <cell r="E114">
            <v>0</v>
          </cell>
        </row>
        <row r="115">
          <cell r="B115" t="str">
            <v>GFL_JPN_V_STAN</v>
          </cell>
          <cell r="C115" t="str">
            <v>Japan</v>
          </cell>
          <cell r="D115">
            <v>5.5E-2</v>
          </cell>
          <cell r="E115">
            <v>0</v>
          </cell>
        </row>
        <row r="116">
          <cell r="B116" t="str">
            <v>GFL_JPN_V_MOB</v>
          </cell>
          <cell r="C116" t="str">
            <v>Japan Mobile</v>
          </cell>
          <cell r="D116">
            <v>0.21692</v>
          </cell>
          <cell r="E116">
            <v>0</v>
          </cell>
        </row>
        <row r="117">
          <cell r="B117" t="str">
            <v>GFL_UKN_V_JYM</v>
          </cell>
          <cell r="C117" t="str">
            <v>Jersey Mobile</v>
          </cell>
          <cell r="D117">
            <v>0.24740000000000001</v>
          </cell>
          <cell r="E117">
            <v>0</v>
          </cell>
        </row>
        <row r="118">
          <cell r="B118" t="str">
            <v>GFL_JOR_V_MOB</v>
          </cell>
          <cell r="C118" t="str">
            <v>Jordan Mobile</v>
          </cell>
          <cell r="D118">
            <v>0.46400000000000002</v>
          </cell>
          <cell r="E118">
            <v>0</v>
          </cell>
        </row>
        <row r="119">
          <cell r="B119" t="str">
            <v>GFL_KAZ_V_MOB</v>
          </cell>
          <cell r="C119" t="str">
            <v>Kazakhstan Mobile</v>
          </cell>
          <cell r="D119">
            <v>0.38895999999999997</v>
          </cell>
          <cell r="E119">
            <v>0</v>
          </cell>
        </row>
        <row r="120">
          <cell r="B120" t="str">
            <v>GFL_KEN_V_MOB</v>
          </cell>
          <cell r="C120" t="str">
            <v>Kenya Mobile</v>
          </cell>
          <cell r="D120">
            <v>0.28533999999999998</v>
          </cell>
          <cell r="E120">
            <v>0</v>
          </cell>
        </row>
        <row r="121">
          <cell r="B121" t="str">
            <v>GFL_KOS_V_STAN</v>
          </cell>
          <cell r="C121" t="str">
            <v>Kosovo</v>
          </cell>
          <cell r="D121">
            <v>1.401</v>
          </cell>
          <cell r="E121">
            <v>0</v>
          </cell>
        </row>
        <row r="122">
          <cell r="B122" t="str">
            <v>GFL_KUW_V_STAN</v>
          </cell>
          <cell r="C122" t="str">
            <v>Kuwait</v>
          </cell>
          <cell r="D122">
            <v>0.11176</v>
          </cell>
          <cell r="E122">
            <v>0</v>
          </cell>
        </row>
        <row r="123">
          <cell r="B123" t="str">
            <v>GFL_KUW_V_MOB</v>
          </cell>
          <cell r="C123" t="str">
            <v>Kuwait Mobile</v>
          </cell>
          <cell r="D123">
            <v>0.19778000000000001</v>
          </cell>
          <cell r="E123">
            <v>0</v>
          </cell>
        </row>
        <row r="124">
          <cell r="B124" t="str">
            <v>GFL_LAT_V_STAN</v>
          </cell>
          <cell r="C124" t="str">
            <v>Latvia</v>
          </cell>
          <cell r="D124">
            <v>6.3140000000000002E-2</v>
          </cell>
          <cell r="E124">
            <v>0</v>
          </cell>
        </row>
        <row r="125">
          <cell r="B125" t="str">
            <v>GFL_LAT_V_MOB</v>
          </cell>
          <cell r="C125" t="str">
            <v>Latvia Mobile</v>
          </cell>
          <cell r="D125">
            <v>0.13156000000000001</v>
          </cell>
          <cell r="E125">
            <v>0</v>
          </cell>
        </row>
        <row r="126">
          <cell r="B126" t="str">
            <v>GFL_LAT_V_MOB1</v>
          </cell>
          <cell r="C126" t="str">
            <v>Latvia Mobile 1</v>
          </cell>
          <cell r="D126">
            <v>1.0166200000000001</v>
          </cell>
          <cell r="E126">
            <v>0</v>
          </cell>
        </row>
        <row r="127">
          <cell r="B127" t="str">
            <v>GFL_LAT_V_MBO</v>
          </cell>
          <cell r="C127" t="str">
            <v>Latvia Mobile Other</v>
          </cell>
          <cell r="D127">
            <v>0.66946000000000006</v>
          </cell>
          <cell r="E127">
            <v>0</v>
          </cell>
        </row>
        <row r="128">
          <cell r="B128" t="str">
            <v>GFL_LBN_V_MOB</v>
          </cell>
          <cell r="C128" t="str">
            <v>Lebanon Mobile</v>
          </cell>
          <cell r="D128">
            <v>0.37356</v>
          </cell>
          <cell r="E128">
            <v>0</v>
          </cell>
        </row>
        <row r="129">
          <cell r="B129" t="str">
            <v>GFL_LSO_V_MOB</v>
          </cell>
          <cell r="C129" t="str">
            <v>Lesotho Mobile</v>
          </cell>
          <cell r="D129">
            <v>0.91459999999999997</v>
          </cell>
          <cell r="E129">
            <v>0</v>
          </cell>
        </row>
        <row r="130">
          <cell r="B130" t="str">
            <v>GFL_LIE_V_STAN</v>
          </cell>
          <cell r="C130" t="str">
            <v>Liechtenstein</v>
          </cell>
          <cell r="D130">
            <v>0.1507</v>
          </cell>
          <cell r="E130">
            <v>0</v>
          </cell>
        </row>
        <row r="131">
          <cell r="B131" t="str">
            <v>GFL_LIT_V_STAN</v>
          </cell>
          <cell r="C131" t="str">
            <v>Lithuania</v>
          </cell>
          <cell r="D131">
            <v>3.1899999999999998E-2</v>
          </cell>
          <cell r="E131">
            <v>0</v>
          </cell>
        </row>
        <row r="132">
          <cell r="B132" t="str">
            <v>GFL_LIT_V_MBO</v>
          </cell>
          <cell r="C132" t="str">
            <v>Lithuania Mobile</v>
          </cell>
          <cell r="D132">
            <v>4.7960000000000003E-2</v>
          </cell>
          <cell r="E132">
            <v>0</v>
          </cell>
        </row>
        <row r="133">
          <cell r="B133" t="str">
            <v>GFL_LIT_V_MOB</v>
          </cell>
          <cell r="C133" t="str">
            <v>Lithuania Mobile</v>
          </cell>
          <cell r="D133">
            <v>4.7960000000000003E-2</v>
          </cell>
          <cell r="E133">
            <v>0</v>
          </cell>
        </row>
        <row r="134">
          <cell r="B134" t="str">
            <v>GFL_LUX_V_STAN</v>
          </cell>
          <cell r="C134" t="str">
            <v>Luxembourg</v>
          </cell>
          <cell r="D134">
            <v>2.5080000000000002E-2</v>
          </cell>
          <cell r="E134">
            <v>0</v>
          </cell>
        </row>
        <row r="135">
          <cell r="B135" t="str">
            <v>GFL_LUX_V_MOB</v>
          </cell>
          <cell r="C135" t="str">
            <v>Luxembourg Mobile</v>
          </cell>
          <cell r="D135">
            <v>0.374</v>
          </cell>
          <cell r="E135">
            <v>0</v>
          </cell>
        </row>
        <row r="136">
          <cell r="B136" t="str">
            <v>GFL_MAC_V_MOB</v>
          </cell>
          <cell r="C136" t="str">
            <v>Macedonia Mobile</v>
          </cell>
          <cell r="D136">
            <v>0.79332000000000003</v>
          </cell>
          <cell r="E136">
            <v>0</v>
          </cell>
        </row>
        <row r="137">
          <cell r="B137" t="str">
            <v>GFL_MYS_V_STAN</v>
          </cell>
          <cell r="C137" t="str">
            <v>Malaysia</v>
          </cell>
          <cell r="D137">
            <v>4.6859999999999999E-2</v>
          </cell>
          <cell r="E137">
            <v>0</v>
          </cell>
        </row>
        <row r="138">
          <cell r="B138" t="str">
            <v>GFL_MYS_V_MOB</v>
          </cell>
          <cell r="C138" t="str">
            <v>Malaysia Mobile</v>
          </cell>
          <cell r="D138">
            <v>4.6859999999999999E-2</v>
          </cell>
          <cell r="E138">
            <v>0</v>
          </cell>
        </row>
        <row r="139">
          <cell r="B139" t="str">
            <v>GFL_MLD_V_STAN</v>
          </cell>
          <cell r="C139" t="str">
            <v>Maldives</v>
          </cell>
          <cell r="D139">
            <v>1.50238</v>
          </cell>
          <cell r="E139">
            <v>0</v>
          </cell>
        </row>
        <row r="140">
          <cell r="B140" t="str">
            <v>GFL_MLT_V_STAN</v>
          </cell>
          <cell r="C140" t="str">
            <v>Malta</v>
          </cell>
          <cell r="D140">
            <v>0.18656</v>
          </cell>
          <cell r="E140">
            <v>0</v>
          </cell>
        </row>
        <row r="141">
          <cell r="B141" t="str">
            <v>GFL_MLT_V_MOB</v>
          </cell>
          <cell r="C141" t="str">
            <v>Malta Mobile</v>
          </cell>
          <cell r="D141">
            <v>0.18656</v>
          </cell>
          <cell r="E141">
            <v>0</v>
          </cell>
        </row>
        <row r="142">
          <cell r="B142" t="str">
            <v>GFL_MRS_V_STAN</v>
          </cell>
          <cell r="C142" t="str">
            <v>Mauritius</v>
          </cell>
          <cell r="D142">
            <v>0.21098</v>
          </cell>
          <cell r="E142">
            <v>0</v>
          </cell>
        </row>
        <row r="143">
          <cell r="B143" t="str">
            <v>GFL_MRS_V_MOB</v>
          </cell>
          <cell r="C143" t="str">
            <v>Mauritius Mobile</v>
          </cell>
          <cell r="D143">
            <v>0.21098</v>
          </cell>
          <cell r="E143">
            <v>0</v>
          </cell>
        </row>
        <row r="144">
          <cell r="B144" t="str">
            <v>GFL_MEX_V_CIT</v>
          </cell>
          <cell r="C144" t="str">
            <v>Mexico</v>
          </cell>
          <cell r="D144">
            <v>2.9919999999999999E-2</v>
          </cell>
          <cell r="E144">
            <v>0</v>
          </cell>
        </row>
        <row r="145">
          <cell r="B145" t="str">
            <v>GFL_MEX_V_STAN</v>
          </cell>
          <cell r="C145" t="str">
            <v>Mexico</v>
          </cell>
          <cell r="D145">
            <v>2.9919999999999999E-2</v>
          </cell>
          <cell r="E145">
            <v>0</v>
          </cell>
        </row>
        <row r="146">
          <cell r="B146" t="str">
            <v>GFL_MEX_V_MOB</v>
          </cell>
          <cell r="C146" t="str">
            <v>Mexico Mobile</v>
          </cell>
          <cell r="D146">
            <v>9.0200000000000002E-2</v>
          </cell>
          <cell r="E146">
            <v>0</v>
          </cell>
        </row>
        <row r="147">
          <cell r="B147" t="str">
            <v>GFL_MOL_V_MOB</v>
          </cell>
          <cell r="C147" t="str">
            <v>Moldova Mobile</v>
          </cell>
          <cell r="D147">
            <v>0.53305999999999998</v>
          </cell>
          <cell r="E147">
            <v>0</v>
          </cell>
        </row>
        <row r="148">
          <cell r="B148" t="str">
            <v>GFL_MON_V_STAN</v>
          </cell>
          <cell r="C148" t="str">
            <v>Monaco</v>
          </cell>
          <cell r="D148">
            <v>0.14541999999999999</v>
          </cell>
          <cell r="E148">
            <v>0</v>
          </cell>
        </row>
        <row r="149">
          <cell r="B149" t="str">
            <v>GFL_MON_V_MOB</v>
          </cell>
          <cell r="C149" t="str">
            <v>Monaco Mobile</v>
          </cell>
          <cell r="D149">
            <v>0.75063999999999997</v>
          </cell>
          <cell r="E149">
            <v>0</v>
          </cell>
        </row>
        <row r="150">
          <cell r="B150" t="str">
            <v>GFL_MNT_V_STAN</v>
          </cell>
          <cell r="C150" t="str">
            <v>Montenegro</v>
          </cell>
          <cell r="D150">
            <v>0.26817999999999997</v>
          </cell>
          <cell r="E150">
            <v>0</v>
          </cell>
        </row>
        <row r="151">
          <cell r="B151" t="str">
            <v>GFL_MOR_V_MOB</v>
          </cell>
          <cell r="C151" t="str">
            <v>Morroco Mobile</v>
          </cell>
          <cell r="D151">
            <v>0.89759999999999995</v>
          </cell>
          <cell r="E151">
            <v>0</v>
          </cell>
        </row>
        <row r="152">
          <cell r="B152" t="str">
            <v>GFL_NPL_V_MOB</v>
          </cell>
          <cell r="C152" t="str">
            <v>Nepal Mobile</v>
          </cell>
          <cell r="D152">
            <v>0.24265999999999999</v>
          </cell>
          <cell r="E152">
            <v>0</v>
          </cell>
        </row>
        <row r="153">
          <cell r="B153" t="str">
            <v>GFL_NTH_V_STAN</v>
          </cell>
          <cell r="C153" t="str">
            <v>Netherlands</v>
          </cell>
          <cell r="D153">
            <v>1.694E-2</v>
          </cell>
          <cell r="E153">
            <v>0</v>
          </cell>
        </row>
        <row r="154">
          <cell r="B154" t="str">
            <v>GFL_NAT_V_MOB</v>
          </cell>
          <cell r="C154" t="str">
            <v>Netherlands Antilles Mobile</v>
          </cell>
          <cell r="D154">
            <v>0.23760000000000001</v>
          </cell>
          <cell r="E154">
            <v>0</v>
          </cell>
        </row>
        <row r="155">
          <cell r="B155" t="str">
            <v>GFL_NTH_V_MOB</v>
          </cell>
          <cell r="C155" t="str">
            <v>Netherlands Mobile</v>
          </cell>
          <cell r="D155">
            <v>8.1180000000000002E-2</v>
          </cell>
          <cell r="E155">
            <v>0</v>
          </cell>
        </row>
        <row r="156">
          <cell r="B156" t="str">
            <v>GFL_NEZ_V_STAN</v>
          </cell>
          <cell r="C156" t="str">
            <v>New Zealand</v>
          </cell>
          <cell r="D156">
            <v>2.1340000000000001E-2</v>
          </cell>
          <cell r="E156">
            <v>0</v>
          </cell>
        </row>
        <row r="157">
          <cell r="B157" t="str">
            <v>GFL_NEZ_V_MOB</v>
          </cell>
          <cell r="C157" t="str">
            <v>New Zealand Mobile</v>
          </cell>
          <cell r="D157">
            <v>9.3060000000000004E-2</v>
          </cell>
          <cell r="E157">
            <v>0</v>
          </cell>
        </row>
        <row r="158">
          <cell r="B158" t="str">
            <v>GFL_NGA_V_STAN</v>
          </cell>
          <cell r="C158" t="str">
            <v>Nigeria</v>
          </cell>
          <cell r="D158">
            <v>0.13134000000000001</v>
          </cell>
          <cell r="E158">
            <v>0</v>
          </cell>
        </row>
        <row r="159">
          <cell r="B159" t="str">
            <v>GFL_NGA_V_MOB</v>
          </cell>
          <cell r="C159" t="str">
            <v>Nigeria Mobile</v>
          </cell>
          <cell r="D159">
            <v>0.2044</v>
          </cell>
          <cell r="E159">
            <v>0</v>
          </cell>
        </row>
        <row r="160">
          <cell r="B160" t="str">
            <v>GFL_UKN_V_SC009</v>
          </cell>
          <cell r="C160" t="str">
            <v>No Geographic Call SC009</v>
          </cell>
          <cell r="D160">
            <v>6.0000299999999999E-2</v>
          </cell>
          <cell r="E160">
            <v>0</v>
          </cell>
        </row>
        <row r="161">
          <cell r="B161" t="str">
            <v>GFL_UKN_V_SC007</v>
          </cell>
          <cell r="C161" t="str">
            <v>Non Geograhic Calls SC007</v>
          </cell>
          <cell r="D161">
            <v>4.5000000000000005E-2</v>
          </cell>
          <cell r="E161">
            <v>0</v>
          </cell>
        </row>
        <row r="162">
          <cell r="B162" t="str">
            <v>GFL_UKN_V_NNG</v>
          </cell>
          <cell r="C162" t="str">
            <v>Non Geographic 03 Number</v>
          </cell>
          <cell r="D162">
            <v>0</v>
          </cell>
          <cell r="E162">
            <v>0</v>
          </cell>
        </row>
        <row r="163">
          <cell r="B163" t="str">
            <v>GFL_UKN_V_SC087</v>
          </cell>
          <cell r="C163" t="str">
            <v>Non Geographic Call - SC087</v>
          </cell>
          <cell r="D163">
            <v>0.9750006</v>
          </cell>
          <cell r="E163">
            <v>2.25</v>
          </cell>
        </row>
        <row r="164">
          <cell r="B164" t="str">
            <v>GFL_UKN_V_SC011</v>
          </cell>
          <cell r="C164" t="str">
            <v>Non Geographic Call SC011</v>
          </cell>
          <cell r="D164">
            <v>7.5000600000000001E-2</v>
          </cell>
          <cell r="E164">
            <v>0</v>
          </cell>
        </row>
        <row r="165">
          <cell r="B165" t="str">
            <v>GFL_UKN_V_SC012</v>
          </cell>
          <cell r="C165" t="str">
            <v>Non Geographic Call SC012</v>
          </cell>
          <cell r="D165">
            <v>8.2500299999999999E-2</v>
          </cell>
          <cell r="E165">
            <v>0</v>
          </cell>
        </row>
        <row r="166">
          <cell r="B166" t="str">
            <v>GFL_UKN_V_SC013</v>
          </cell>
          <cell r="C166" t="str">
            <v>Non Geographic Call SC013</v>
          </cell>
          <cell r="D166">
            <v>9.0000000000000011E-2</v>
          </cell>
          <cell r="E166">
            <v>0</v>
          </cell>
        </row>
        <row r="167">
          <cell r="B167" t="str">
            <v>GFL_UKN_V_SC027</v>
          </cell>
          <cell r="C167" t="str">
            <v>Non Geographic Call SC027</v>
          </cell>
          <cell r="D167">
            <v>0.4875003</v>
          </cell>
          <cell r="E167">
            <v>0</v>
          </cell>
        </row>
        <row r="168">
          <cell r="B168" t="str">
            <v>GFL_UKN_V_SC034</v>
          </cell>
          <cell r="C168" t="str">
            <v>Non Geographic Call SC034</v>
          </cell>
          <cell r="D168">
            <v>0.75000060000000002</v>
          </cell>
          <cell r="E168">
            <v>0</v>
          </cell>
        </row>
        <row r="169">
          <cell r="B169" t="str">
            <v>GFL_UKN_V_SC044</v>
          </cell>
          <cell r="C169" t="str">
            <v>Non Geographic Call SC044</v>
          </cell>
          <cell r="D169">
            <v>2.25</v>
          </cell>
          <cell r="E169">
            <v>0</v>
          </cell>
        </row>
        <row r="170">
          <cell r="B170" t="str">
            <v>GFL_UKN_V_SC045</v>
          </cell>
          <cell r="C170" t="str">
            <v>Non Geographic Call sc045</v>
          </cell>
          <cell r="D170">
            <v>2.6999999999999997</v>
          </cell>
          <cell r="E170">
            <v>0</v>
          </cell>
        </row>
        <row r="171">
          <cell r="B171" t="str">
            <v>GFL_UKN_V_SC046</v>
          </cell>
          <cell r="C171" t="str">
            <v>Non Geographic Call SC046</v>
          </cell>
          <cell r="D171">
            <v>0</v>
          </cell>
          <cell r="E171">
            <v>3.75003E-2</v>
          </cell>
        </row>
        <row r="172">
          <cell r="B172" t="str">
            <v>GFL_UKN_V_SC047</v>
          </cell>
          <cell r="C172" t="str">
            <v>Non Geographic Call SC047</v>
          </cell>
          <cell r="D172">
            <v>0</v>
          </cell>
          <cell r="E172">
            <v>3.75003E-2</v>
          </cell>
        </row>
        <row r="173">
          <cell r="B173" t="str">
            <v>GFL_UKN_V_SC066</v>
          </cell>
          <cell r="C173" t="str">
            <v>Non Geographic Call SC066</v>
          </cell>
          <cell r="D173">
            <v>1.1625002999999998</v>
          </cell>
          <cell r="E173">
            <v>0.57750029999999997</v>
          </cell>
        </row>
        <row r="174">
          <cell r="B174" t="str">
            <v>GFL_UKN_V_SC068</v>
          </cell>
          <cell r="C174" t="str">
            <v>Non Geographic Call SC068</v>
          </cell>
          <cell r="D174">
            <v>1.8224999999999998</v>
          </cell>
          <cell r="E174">
            <v>0</v>
          </cell>
        </row>
        <row r="175">
          <cell r="B175" t="str">
            <v>GFL_UKN_V_SC070</v>
          </cell>
          <cell r="C175" t="str">
            <v>Non Geographic Call SC070</v>
          </cell>
          <cell r="D175">
            <v>1.8224999999999998</v>
          </cell>
          <cell r="E175">
            <v>1.8224999999999998</v>
          </cell>
        </row>
        <row r="176">
          <cell r="B176" t="str">
            <v>GFL_UKN_V_SC071</v>
          </cell>
          <cell r="C176" t="str">
            <v>Non Geographic Call SC071</v>
          </cell>
          <cell r="D176" t="str">
            <v>No rate</v>
          </cell>
          <cell r="E176" t="str">
            <v>No rate</v>
          </cell>
        </row>
        <row r="177">
          <cell r="B177" t="str">
            <v>GFL_UKN_V_SC072</v>
          </cell>
          <cell r="C177" t="str">
            <v>Non Geographic Call SC072</v>
          </cell>
          <cell r="D177">
            <v>1.3275000000000001</v>
          </cell>
          <cell r="E177">
            <v>2.0699999999999998</v>
          </cell>
        </row>
        <row r="178">
          <cell r="B178" t="str">
            <v>GFL_UKN_V_SC075</v>
          </cell>
          <cell r="C178" t="str">
            <v>Non Geographic Call SC075</v>
          </cell>
          <cell r="D178">
            <v>7.5000600000000001E-2</v>
          </cell>
          <cell r="E178">
            <v>7.5000600000000001E-2</v>
          </cell>
        </row>
        <row r="179">
          <cell r="B179" t="str">
            <v>GFL_UKN_V_SC062</v>
          </cell>
          <cell r="C179" t="str">
            <v>Non Geographic Calls - SC062</v>
          </cell>
          <cell r="D179">
            <v>0</v>
          </cell>
          <cell r="E179">
            <v>2.25</v>
          </cell>
        </row>
        <row r="180">
          <cell r="B180" t="str">
            <v>GFL_UKN_V_SC001</v>
          </cell>
          <cell r="C180" t="str">
            <v>Non geographic Calls SC001</v>
          </cell>
          <cell r="D180">
            <v>0</v>
          </cell>
          <cell r="E180">
            <v>0</v>
          </cell>
        </row>
        <row r="181">
          <cell r="B181" t="str">
            <v>GFL_UKN_V_SC002</v>
          </cell>
          <cell r="C181" t="str">
            <v>Non Geographic Calls SC002</v>
          </cell>
          <cell r="D181">
            <v>7.5005999999999988E-3</v>
          </cell>
          <cell r="E181">
            <v>0</v>
          </cell>
        </row>
        <row r="182">
          <cell r="B182" t="str">
            <v>GFL_UKN_V_SC003</v>
          </cell>
          <cell r="C182" t="str">
            <v>Non Geographic Calls SC003</v>
          </cell>
          <cell r="D182">
            <v>1.5000300000000001E-2</v>
          </cell>
          <cell r="E182">
            <v>0</v>
          </cell>
        </row>
        <row r="183">
          <cell r="B183" t="str">
            <v>GFL_UKN_V_SC004</v>
          </cell>
          <cell r="C183" t="str">
            <v>Non Geographic Calls SC004</v>
          </cell>
          <cell r="D183">
            <v>2.2500000000000003E-2</v>
          </cell>
          <cell r="E183">
            <v>0</v>
          </cell>
        </row>
        <row r="184">
          <cell r="B184" t="str">
            <v>GFL_UKN_V_SC005</v>
          </cell>
          <cell r="C184" t="str">
            <v>Non Geographic Calls SC005</v>
          </cell>
          <cell r="D184">
            <v>3.0000600000000002E-2</v>
          </cell>
          <cell r="E184">
            <v>0</v>
          </cell>
        </row>
        <row r="185">
          <cell r="B185" t="str">
            <v>GFL_UKN_V_SC006</v>
          </cell>
          <cell r="C185" t="str">
            <v>Non Geographic Calls SC006</v>
          </cell>
          <cell r="D185">
            <v>3.75003E-2</v>
          </cell>
          <cell r="E185">
            <v>0</v>
          </cell>
        </row>
        <row r="186">
          <cell r="B186" t="str">
            <v>GFL_UKN_V_SC008</v>
          </cell>
          <cell r="C186" t="str">
            <v>Non Geographic Calls SC008</v>
          </cell>
          <cell r="D186">
            <v>5.2500599999999994E-2</v>
          </cell>
          <cell r="E186">
            <v>0</v>
          </cell>
        </row>
        <row r="187">
          <cell r="B187" t="str">
            <v>GFL_UKN_V_SC010</v>
          </cell>
          <cell r="C187" t="str">
            <v>Non Geographic Calls SC010</v>
          </cell>
          <cell r="D187">
            <v>5.2500599999999994E-2</v>
          </cell>
          <cell r="E187">
            <v>0</v>
          </cell>
        </row>
        <row r="188">
          <cell r="B188" t="str">
            <v>GFL_UKN_V_SC014</v>
          </cell>
          <cell r="C188" t="str">
            <v>Non Geographic Calls SC014</v>
          </cell>
          <cell r="D188">
            <v>9.7500600000000007E-2</v>
          </cell>
          <cell r="E188">
            <v>0</v>
          </cell>
        </row>
        <row r="189">
          <cell r="B189" t="str">
            <v>GFL_UKN_V_SC057</v>
          </cell>
          <cell r="C189" t="str">
            <v>Non Geographic Calls SC057</v>
          </cell>
          <cell r="D189">
            <v>0</v>
          </cell>
          <cell r="E189">
            <v>0.75000060000000002</v>
          </cell>
        </row>
        <row r="190">
          <cell r="B190" t="str">
            <v>GFL_UKN_V_SC065</v>
          </cell>
          <cell r="C190" t="str">
            <v>Non Geographic Calls SC065</v>
          </cell>
          <cell r="D190">
            <v>0</v>
          </cell>
          <cell r="E190">
            <v>4.5</v>
          </cell>
        </row>
        <row r="191">
          <cell r="B191" t="str">
            <v>GFL_UKN_V_SC074</v>
          </cell>
          <cell r="C191" t="str">
            <v>Non Geographic Calls SC074</v>
          </cell>
          <cell r="D191">
            <v>3.75003E-2</v>
          </cell>
          <cell r="E191">
            <v>3.75003E-2</v>
          </cell>
        </row>
        <row r="192">
          <cell r="B192" t="str">
            <v>GFL_UKN_V_SC078</v>
          </cell>
          <cell r="C192" t="str">
            <v>Non Geographic Calls SC078</v>
          </cell>
          <cell r="D192">
            <v>1.125</v>
          </cell>
          <cell r="E192">
            <v>1.125</v>
          </cell>
        </row>
        <row r="193">
          <cell r="B193" t="str">
            <v>GFL_UKN_V_SC079</v>
          </cell>
          <cell r="C193" t="str">
            <v>Non Geographic Calls SC079</v>
          </cell>
          <cell r="D193">
            <v>1.5000002999999997</v>
          </cell>
          <cell r="E193">
            <v>1.5000002999999997</v>
          </cell>
        </row>
        <row r="194">
          <cell r="B194" t="str">
            <v>GFL_UKN_V_SC092</v>
          </cell>
          <cell r="C194" t="str">
            <v>Non Geographic Calls SC092</v>
          </cell>
          <cell r="D194">
            <v>5.2499700000000003E-2</v>
          </cell>
          <cell r="E194">
            <v>5.2499700000000003E-2</v>
          </cell>
        </row>
        <row r="195">
          <cell r="B195" t="str">
            <v>GFL_UKN_V_SC093</v>
          </cell>
          <cell r="C195" t="str">
            <v>Non Geographic Calls SC093</v>
          </cell>
          <cell r="D195">
            <v>9.7499699999999995E-2</v>
          </cell>
          <cell r="E195">
            <v>9.7499699999999995E-2</v>
          </cell>
        </row>
        <row r="196">
          <cell r="B196" t="str">
            <v>GFL_NOR_V_STAN</v>
          </cell>
          <cell r="C196" t="str">
            <v>Norway</v>
          </cell>
          <cell r="D196">
            <v>2.068E-2</v>
          </cell>
          <cell r="E196">
            <v>0</v>
          </cell>
        </row>
        <row r="197">
          <cell r="B197" t="str">
            <v>GFL_NOR_V_MOB</v>
          </cell>
          <cell r="C197" t="str">
            <v>Norway Mobile</v>
          </cell>
          <cell r="D197">
            <v>8.3820000000000006E-2</v>
          </cell>
          <cell r="E197">
            <v>0</v>
          </cell>
        </row>
        <row r="198">
          <cell r="B198" t="str">
            <v>GFL_NOR_V_MBO</v>
          </cell>
          <cell r="C198" t="str">
            <v>Norway Mobile (Other)</v>
          </cell>
          <cell r="D198">
            <v>0.32879999999999998</v>
          </cell>
          <cell r="E198">
            <v>0</v>
          </cell>
        </row>
        <row r="199">
          <cell r="B199" t="str">
            <v>GFL_OMA_V_STAN</v>
          </cell>
          <cell r="C199" t="str">
            <v>Oman</v>
          </cell>
          <cell r="D199">
            <v>0.22066</v>
          </cell>
          <cell r="E199">
            <v>0</v>
          </cell>
        </row>
        <row r="200">
          <cell r="B200" t="str">
            <v>GFL_OMA_V_MOB</v>
          </cell>
          <cell r="C200" t="str">
            <v>Oman Mobile</v>
          </cell>
          <cell r="D200">
            <v>0.52932000000000001</v>
          </cell>
          <cell r="E200">
            <v>0</v>
          </cell>
        </row>
        <row r="201">
          <cell r="B201" t="str">
            <v>GFL_UKN_V_NOP</v>
          </cell>
          <cell r="C201" t="str">
            <v>Operator Services (100)</v>
          </cell>
          <cell r="D201">
            <v>8.0000000000000004E-4</v>
          </cell>
          <cell r="E201">
            <v>1.2302</v>
          </cell>
        </row>
        <row r="202">
          <cell r="B202" t="str">
            <v>GFL_PAK_V_STAN</v>
          </cell>
          <cell r="C202" t="str">
            <v>Pakistan</v>
          </cell>
          <cell r="D202">
            <v>0.23935999999999999</v>
          </cell>
          <cell r="E202">
            <v>0</v>
          </cell>
        </row>
        <row r="203">
          <cell r="B203" t="str">
            <v>GFL_PAK_V_MOB</v>
          </cell>
          <cell r="C203" t="str">
            <v>Pakistan Mobile</v>
          </cell>
          <cell r="D203">
            <v>0.23935999999999999</v>
          </cell>
          <cell r="E203">
            <v>0</v>
          </cell>
        </row>
        <row r="204">
          <cell r="B204" t="str">
            <v>GFL_PAN_V_STAN</v>
          </cell>
          <cell r="C204" t="str">
            <v>Panama</v>
          </cell>
          <cell r="D204">
            <v>5.9400000000000001E-2</v>
          </cell>
          <cell r="E204">
            <v>0</v>
          </cell>
        </row>
        <row r="205">
          <cell r="B205" t="str">
            <v>GFL_UKN_V_PN01</v>
          </cell>
          <cell r="C205" t="str">
            <v>Personal Numbering 01</v>
          </cell>
          <cell r="D205">
            <v>0.3306</v>
          </cell>
          <cell r="E205">
            <v>0</v>
          </cell>
        </row>
        <row r="206">
          <cell r="B206" t="str">
            <v>GFL_UKN_V_PN10</v>
          </cell>
          <cell r="C206" t="str">
            <v>Personal Numbering 10</v>
          </cell>
          <cell r="D206">
            <v>0.60719999999999996</v>
          </cell>
          <cell r="E206">
            <v>0</v>
          </cell>
        </row>
        <row r="207">
          <cell r="B207" t="str">
            <v>GFL_PHL_V_MOB</v>
          </cell>
          <cell r="C207" t="str">
            <v>Philippines Mobile</v>
          </cell>
          <cell r="D207">
            <v>0.32163999999999998</v>
          </cell>
          <cell r="E207">
            <v>0</v>
          </cell>
        </row>
        <row r="208">
          <cell r="B208" t="str">
            <v>GFL_PHL_V_STAN</v>
          </cell>
          <cell r="C208" t="str">
            <v>Phillipines</v>
          </cell>
          <cell r="D208">
            <v>0.23935999999999999</v>
          </cell>
          <cell r="E208">
            <v>0</v>
          </cell>
        </row>
        <row r="209">
          <cell r="B209" t="str">
            <v>GFL_POL_V_STAN</v>
          </cell>
          <cell r="C209" t="str">
            <v>Poland</v>
          </cell>
          <cell r="D209">
            <v>0.17534</v>
          </cell>
          <cell r="E209">
            <v>0</v>
          </cell>
        </row>
        <row r="210">
          <cell r="B210" t="str">
            <v>GFL_POL_V_MOB</v>
          </cell>
          <cell r="C210" t="str">
            <v>Poland Mobile</v>
          </cell>
          <cell r="D210">
            <v>9.7199999999999995E-2</v>
          </cell>
          <cell r="E210">
            <v>0</v>
          </cell>
        </row>
        <row r="211">
          <cell r="B211" t="str">
            <v>GFL_PGL_V_STAN</v>
          </cell>
          <cell r="C211" t="str">
            <v>Portugal</v>
          </cell>
          <cell r="D211">
            <v>2.1999999999999999E-2</v>
          </cell>
          <cell r="E211">
            <v>0</v>
          </cell>
        </row>
        <row r="212">
          <cell r="B212" t="str">
            <v>GFL_PGL_V_MOB</v>
          </cell>
          <cell r="C212" t="str">
            <v>Portugal Mobile</v>
          </cell>
          <cell r="D212">
            <v>4.3339999999999997E-2</v>
          </cell>
          <cell r="E212">
            <v>0</v>
          </cell>
        </row>
        <row r="213">
          <cell r="B213" t="str">
            <v>GFL_UKN_V_P03</v>
          </cell>
          <cell r="C213" t="str">
            <v>Premium Rate</v>
          </cell>
          <cell r="D213" t="str">
            <v>No Rate</v>
          </cell>
          <cell r="E213" t="str">
            <v>No Rate</v>
          </cell>
        </row>
        <row r="214">
          <cell r="B214" t="str">
            <v>GFL_UKN_V_G06</v>
          </cell>
          <cell r="C214" t="str">
            <v>Premium Rate G06</v>
          </cell>
          <cell r="D214">
            <v>0.113</v>
          </cell>
          <cell r="E214">
            <v>5.9799999999999999E-2</v>
          </cell>
        </row>
        <row r="215">
          <cell r="B215" t="str">
            <v>GFL_QAT_V_STAN</v>
          </cell>
          <cell r="C215" t="str">
            <v>Qatar</v>
          </cell>
          <cell r="D215">
            <v>0.31635999999999997</v>
          </cell>
          <cell r="E215">
            <v>0</v>
          </cell>
        </row>
        <row r="216">
          <cell r="B216" t="str">
            <v>GFL_QAT_V_MOB</v>
          </cell>
          <cell r="C216" t="str">
            <v>Qatar Mobile</v>
          </cell>
          <cell r="D216">
            <v>0.37465999999999999</v>
          </cell>
          <cell r="E216">
            <v>0</v>
          </cell>
        </row>
        <row r="217">
          <cell r="B217" t="str">
            <v>GFL_ROM_V_STAN</v>
          </cell>
          <cell r="C217" t="str">
            <v>Romania</v>
          </cell>
          <cell r="D217">
            <v>0.11044</v>
          </cell>
          <cell r="E217">
            <v>0</v>
          </cell>
        </row>
        <row r="218">
          <cell r="B218" t="str">
            <v>GFL_ROM_V_MOB</v>
          </cell>
          <cell r="C218" t="str">
            <v>Romania Mobile</v>
          </cell>
          <cell r="D218">
            <v>0.11044</v>
          </cell>
          <cell r="E218">
            <v>0</v>
          </cell>
        </row>
        <row r="219">
          <cell r="B219" t="str">
            <v>GFL_RUS_V_STAN</v>
          </cell>
          <cell r="C219" t="str">
            <v>Russia</v>
          </cell>
          <cell r="D219">
            <v>5.0819999999999997E-2</v>
          </cell>
          <cell r="E219">
            <v>0</v>
          </cell>
        </row>
        <row r="220">
          <cell r="B220" t="str">
            <v>GFL_RUS_V_CIT</v>
          </cell>
          <cell r="C220" t="str">
            <v>Russia</v>
          </cell>
          <cell r="D220">
            <v>5.0819999999999997E-2</v>
          </cell>
          <cell r="E220">
            <v>0</v>
          </cell>
        </row>
        <row r="221">
          <cell r="B221" t="str">
            <v>GFL_RUS_V_MOB1</v>
          </cell>
          <cell r="C221" t="str">
            <v>Russia Mobile</v>
          </cell>
          <cell r="D221">
            <v>0.60799999999999998</v>
          </cell>
          <cell r="E221">
            <v>0</v>
          </cell>
        </row>
        <row r="222">
          <cell r="B222" t="str">
            <v>GFL_RUS_V_MBO</v>
          </cell>
          <cell r="C222" t="str">
            <v>Russia Mobile</v>
          </cell>
          <cell r="D222">
            <v>0.60799999999999998</v>
          </cell>
          <cell r="E222">
            <v>0</v>
          </cell>
        </row>
        <row r="223">
          <cell r="B223" t="str">
            <v>GFL_RUS_V_MOB</v>
          </cell>
          <cell r="C223" t="str">
            <v>Russia Mobile</v>
          </cell>
          <cell r="D223">
            <v>0.60799999999999998</v>
          </cell>
          <cell r="E223">
            <v>0</v>
          </cell>
        </row>
        <row r="224">
          <cell r="B224" t="str">
            <v>GFL_SAU_V_STAN</v>
          </cell>
          <cell r="C224" t="str">
            <v>Saudi Arabia</v>
          </cell>
          <cell r="D224">
            <v>0.17621999999999999</v>
          </cell>
          <cell r="E224">
            <v>0</v>
          </cell>
        </row>
        <row r="225">
          <cell r="B225" t="str">
            <v>GFL_SAU_V_MOB</v>
          </cell>
          <cell r="C225" t="str">
            <v>Saudi Arabia Mobile</v>
          </cell>
          <cell r="D225">
            <v>0.27192</v>
          </cell>
          <cell r="E225">
            <v>0</v>
          </cell>
        </row>
        <row r="226">
          <cell r="B226" t="str">
            <v>GFL_SEN_V_STAN</v>
          </cell>
          <cell r="C226" t="str">
            <v>Senegal</v>
          </cell>
          <cell r="D226">
            <v>0.67320000000000002</v>
          </cell>
          <cell r="E226">
            <v>0</v>
          </cell>
        </row>
        <row r="227">
          <cell r="B227" t="str">
            <v>GFL_SER_V_STAN</v>
          </cell>
          <cell r="C227" t="str">
            <v>Serbia</v>
          </cell>
          <cell r="D227">
            <v>0.26113999999999998</v>
          </cell>
          <cell r="E227">
            <v>0</v>
          </cell>
        </row>
        <row r="228">
          <cell r="B228" t="str">
            <v>GFL_SER_V_MOB</v>
          </cell>
          <cell r="C228" t="str">
            <v>Serbia Mobile</v>
          </cell>
          <cell r="D228">
            <v>0.78166000000000002</v>
          </cell>
          <cell r="E228">
            <v>0</v>
          </cell>
        </row>
        <row r="229">
          <cell r="B229" t="str">
            <v>GFL_SEY_V_STAN</v>
          </cell>
          <cell r="C229" t="str">
            <v>Seychelles</v>
          </cell>
          <cell r="D229">
            <v>0.93345999999999996</v>
          </cell>
          <cell r="E229">
            <v>0</v>
          </cell>
        </row>
        <row r="230">
          <cell r="B230" t="str">
            <v>GFL_SEY_V_SSV</v>
          </cell>
          <cell r="C230" t="str">
            <v>Seychelles Special Services</v>
          </cell>
          <cell r="D230">
            <v>0.93345999999999996</v>
          </cell>
          <cell r="E230">
            <v>0</v>
          </cell>
        </row>
        <row r="231">
          <cell r="B231" t="str">
            <v>GFL_SIE_V_MOB</v>
          </cell>
          <cell r="C231" t="str">
            <v>Sierra Leone Mobile</v>
          </cell>
          <cell r="D231">
            <v>0.92796000000000001</v>
          </cell>
          <cell r="E231">
            <v>0</v>
          </cell>
        </row>
        <row r="232">
          <cell r="B232" t="str">
            <v>GFL_SGP_V_STAN</v>
          </cell>
          <cell r="C232" t="str">
            <v>Singapore</v>
          </cell>
          <cell r="D232">
            <v>0.15959999999999999</v>
          </cell>
          <cell r="E232">
            <v>0</v>
          </cell>
        </row>
        <row r="233">
          <cell r="B233" t="str">
            <v>GFL_SGP_V_MOB</v>
          </cell>
          <cell r="C233" t="str">
            <v>Singapore Mobile</v>
          </cell>
          <cell r="D233">
            <v>0.1208</v>
          </cell>
          <cell r="E233">
            <v>0</v>
          </cell>
        </row>
        <row r="234">
          <cell r="B234" t="str">
            <v>GFL_SLO_V_MOB</v>
          </cell>
          <cell r="C234" t="str">
            <v>Slovakia Mobile</v>
          </cell>
          <cell r="D234">
            <v>0.27522000000000002</v>
          </cell>
          <cell r="E234">
            <v>0</v>
          </cell>
        </row>
        <row r="235">
          <cell r="B235" t="str">
            <v>GFL_SLO_V_STAN</v>
          </cell>
          <cell r="C235" t="str">
            <v>Slovenia</v>
          </cell>
          <cell r="D235">
            <v>0.51500000000000001</v>
          </cell>
          <cell r="E235">
            <v>0</v>
          </cell>
        </row>
        <row r="236">
          <cell r="B236" t="str">
            <v>GFL_SLV_V_MOB</v>
          </cell>
          <cell r="C236" t="str">
            <v>Slovenia Mobile</v>
          </cell>
          <cell r="D236">
            <v>1.0526</v>
          </cell>
          <cell r="E236">
            <v>0</v>
          </cell>
        </row>
        <row r="237">
          <cell r="B237" t="str">
            <v>GFL_SLV_V_STAN</v>
          </cell>
          <cell r="C237" t="str">
            <v>Solvenia</v>
          </cell>
          <cell r="D237">
            <v>0.51500000000000001</v>
          </cell>
          <cell r="E237">
            <v>0</v>
          </cell>
        </row>
        <row r="238">
          <cell r="B238" t="str">
            <v>GFL_SAF_V_STAN</v>
          </cell>
          <cell r="C238" t="str">
            <v>South Africa</v>
          </cell>
          <cell r="D238">
            <v>0.3614</v>
          </cell>
          <cell r="E238">
            <v>0</v>
          </cell>
        </row>
        <row r="239">
          <cell r="B239" t="str">
            <v>GFL_SAF_V_MOB</v>
          </cell>
          <cell r="C239" t="str">
            <v>South Africa Mobile</v>
          </cell>
          <cell r="D239">
            <v>0.48559999999999998</v>
          </cell>
          <cell r="E239">
            <v>0</v>
          </cell>
        </row>
        <row r="240">
          <cell r="B240" t="str">
            <v>GFL_SAF_V_MBO</v>
          </cell>
          <cell r="C240" t="str">
            <v>South Africa Mobile</v>
          </cell>
          <cell r="D240">
            <v>0.48559999999999998</v>
          </cell>
          <cell r="E240">
            <v>0</v>
          </cell>
        </row>
        <row r="241">
          <cell r="B241" t="str">
            <v>GFL_SAF_V_MOB1</v>
          </cell>
          <cell r="C241" t="str">
            <v>South Africa Mobile</v>
          </cell>
          <cell r="D241">
            <v>0.48559999999999998</v>
          </cell>
          <cell r="E241">
            <v>0</v>
          </cell>
        </row>
        <row r="242">
          <cell r="B242" t="str">
            <v>GFL_SAF_V_SSV</v>
          </cell>
          <cell r="C242" t="str">
            <v>South Africa Special Services</v>
          </cell>
          <cell r="D242">
            <v>0.47920000000000001</v>
          </cell>
          <cell r="E242">
            <v>0</v>
          </cell>
        </row>
        <row r="243">
          <cell r="B243" t="str">
            <v>GFL_SKO_V_MOB</v>
          </cell>
          <cell r="C243" t="str">
            <v>South Korea Mobile</v>
          </cell>
          <cell r="D243">
            <v>4.752E-2</v>
          </cell>
          <cell r="E243">
            <v>0</v>
          </cell>
        </row>
        <row r="244">
          <cell r="B244" t="str">
            <v>GFL_SPN_V_STAN</v>
          </cell>
          <cell r="C244" t="str">
            <v>Spain</v>
          </cell>
          <cell r="D244">
            <v>1.9140000000000001E-2</v>
          </cell>
          <cell r="E244">
            <v>0</v>
          </cell>
        </row>
        <row r="245">
          <cell r="B245" t="str">
            <v>GFL_SPN_V_MOB</v>
          </cell>
          <cell r="C245" t="str">
            <v>Spain Mobile</v>
          </cell>
          <cell r="D245">
            <v>3.7400000000000003E-2</v>
          </cell>
          <cell r="E245">
            <v>0</v>
          </cell>
        </row>
        <row r="246">
          <cell r="B246" t="str">
            <v>GFL_SPN_V_SSV</v>
          </cell>
          <cell r="C246" t="str">
            <v>Spain Special Services</v>
          </cell>
          <cell r="D246">
            <v>0.35980000000000001</v>
          </cell>
          <cell r="E246">
            <v>0</v>
          </cell>
        </row>
        <row r="247">
          <cell r="B247" t="str">
            <v>GFL_SLK_V_STAN</v>
          </cell>
          <cell r="C247" t="str">
            <v>Sri Lanka</v>
          </cell>
          <cell r="D247">
            <v>0.25806000000000001</v>
          </cell>
          <cell r="E247">
            <v>0</v>
          </cell>
        </row>
        <row r="248">
          <cell r="B248" t="str">
            <v>GFL_SLK_V_MOB</v>
          </cell>
          <cell r="C248" t="str">
            <v>Sri Lanka Mobile</v>
          </cell>
          <cell r="D248">
            <v>0.25806000000000001</v>
          </cell>
          <cell r="E248">
            <v>0</v>
          </cell>
        </row>
        <row r="249">
          <cell r="B249" t="str">
            <v>GFL_UKN_V_STAN</v>
          </cell>
          <cell r="C249" t="str">
            <v>Standard Call to Fixed</v>
          </cell>
          <cell r="D249">
            <v>1.35E-2</v>
          </cell>
          <cell r="E249">
            <v>0.01</v>
          </cell>
        </row>
        <row r="250">
          <cell r="B250" t="str">
            <v>GFL_SWE_V_STAN</v>
          </cell>
          <cell r="C250" t="str">
            <v>Sweden</v>
          </cell>
          <cell r="D250">
            <v>1.188E-2</v>
          </cell>
          <cell r="E250">
            <v>0</v>
          </cell>
        </row>
        <row r="251">
          <cell r="B251" t="str">
            <v>GFL_SWE_V_MOB</v>
          </cell>
          <cell r="C251" t="str">
            <v>Sweden Mobile</v>
          </cell>
          <cell r="D251">
            <v>5.9839999999999997E-2</v>
          </cell>
          <cell r="E251">
            <v>0</v>
          </cell>
        </row>
        <row r="252">
          <cell r="B252" t="str">
            <v>GFL_SWT_V_STAN</v>
          </cell>
          <cell r="C252" t="str">
            <v>Switzerland</v>
          </cell>
          <cell r="D252">
            <v>2.1340000000000001E-2</v>
          </cell>
          <cell r="E252">
            <v>0</v>
          </cell>
        </row>
        <row r="253">
          <cell r="B253" t="str">
            <v>GFL_SWT_V_OTH</v>
          </cell>
          <cell r="C253" t="str">
            <v>Switzerland - Other</v>
          </cell>
          <cell r="D253">
            <v>1.1948000000000001</v>
          </cell>
          <cell r="E253">
            <v>0</v>
          </cell>
        </row>
        <row r="254">
          <cell r="B254" t="str">
            <v>GFL_SWT_V_MBO</v>
          </cell>
          <cell r="C254" t="str">
            <v>Switzerland Mobile</v>
          </cell>
          <cell r="D254">
            <v>0.18920000000000001</v>
          </cell>
          <cell r="E254">
            <v>0</v>
          </cell>
        </row>
        <row r="255">
          <cell r="B255" t="str">
            <v>GFL_SWT_V_MOB</v>
          </cell>
          <cell r="C255" t="str">
            <v>Switzerland Mobile</v>
          </cell>
          <cell r="D255">
            <v>0.18920000000000001</v>
          </cell>
          <cell r="E255">
            <v>0</v>
          </cell>
        </row>
        <row r="256">
          <cell r="B256" t="str">
            <v>GFL_SWT_V_PRM</v>
          </cell>
          <cell r="C256" t="str">
            <v>Switzerland Premium</v>
          </cell>
          <cell r="D256">
            <v>3.2076E-2</v>
          </cell>
          <cell r="E256">
            <v>0</v>
          </cell>
        </row>
        <row r="257">
          <cell r="B257" t="str">
            <v>GFL_SYR_V_MOB</v>
          </cell>
          <cell r="C257" t="str">
            <v>Syria Mobile</v>
          </cell>
          <cell r="D257">
            <v>0.92159999999999997</v>
          </cell>
          <cell r="E257">
            <v>0</v>
          </cell>
        </row>
        <row r="258">
          <cell r="B258" t="str">
            <v>GFL_TAI_V_STAN</v>
          </cell>
          <cell r="C258" t="str">
            <v>Taiwan</v>
          </cell>
          <cell r="D258">
            <v>2.7720000000000002E-2</v>
          </cell>
          <cell r="E258">
            <v>0</v>
          </cell>
        </row>
        <row r="259">
          <cell r="B259" t="str">
            <v>GFL_TAI_V_MOB</v>
          </cell>
          <cell r="C259" t="str">
            <v>Taiwan Mobile</v>
          </cell>
          <cell r="D259">
            <v>0.18523999999999999</v>
          </cell>
          <cell r="E259">
            <v>0</v>
          </cell>
        </row>
        <row r="260">
          <cell r="B260" t="str">
            <v>GFL_THA_V_STAN</v>
          </cell>
          <cell r="C260" t="str">
            <v>Thailand</v>
          </cell>
          <cell r="D260">
            <v>9.1999999999999998E-2</v>
          </cell>
          <cell r="E260">
            <v>0</v>
          </cell>
        </row>
        <row r="261">
          <cell r="B261" t="str">
            <v>GFL_THA_V_MOB</v>
          </cell>
          <cell r="C261" t="str">
            <v>Thailand Mobile</v>
          </cell>
          <cell r="D261">
            <v>9.5799999999999996E-2</v>
          </cell>
          <cell r="E261">
            <v>0</v>
          </cell>
        </row>
        <row r="262">
          <cell r="B262" t="str">
            <v>GFL_TRI_V_STAN</v>
          </cell>
          <cell r="C262" t="str">
            <v>Trinidad and Tobago</v>
          </cell>
          <cell r="D262">
            <v>0.31580000000000003</v>
          </cell>
          <cell r="E262">
            <v>0</v>
          </cell>
        </row>
        <row r="263">
          <cell r="B263" t="str">
            <v>GFL_TNS_V_STAN</v>
          </cell>
          <cell r="C263" t="str">
            <v>Tunisia</v>
          </cell>
          <cell r="D263">
            <v>1.7088000000000001</v>
          </cell>
          <cell r="E263">
            <v>0</v>
          </cell>
        </row>
        <row r="264">
          <cell r="B264" t="str">
            <v>GFL_TUR_V_STAN</v>
          </cell>
          <cell r="C264" t="str">
            <v>Turkey</v>
          </cell>
          <cell r="D264">
            <v>7.0400000000000004E-2</v>
          </cell>
          <cell r="E264">
            <v>0</v>
          </cell>
        </row>
        <row r="265">
          <cell r="B265" t="str">
            <v>GFL_TUR_V_MBO</v>
          </cell>
          <cell r="C265" t="str">
            <v>Turkey Mobile</v>
          </cell>
          <cell r="D265">
            <v>0.28732000000000002</v>
          </cell>
          <cell r="E265">
            <v>0</v>
          </cell>
        </row>
        <row r="266">
          <cell r="B266" t="str">
            <v>GFL_TUR_V_MOB</v>
          </cell>
          <cell r="C266" t="str">
            <v>Turkey Mobile</v>
          </cell>
          <cell r="D266">
            <v>0.28732000000000002</v>
          </cell>
          <cell r="E266">
            <v>0</v>
          </cell>
        </row>
        <row r="267">
          <cell r="B267" t="str">
            <v>GFL_UGA_V_STAN</v>
          </cell>
          <cell r="C267" t="str">
            <v>Uganda</v>
          </cell>
          <cell r="D267">
            <v>0.64151999999999998</v>
          </cell>
          <cell r="E267">
            <v>0</v>
          </cell>
        </row>
        <row r="268">
          <cell r="B268" t="str">
            <v>GFL_UGA_V_MOB</v>
          </cell>
          <cell r="C268" t="str">
            <v>Uganda Mobile</v>
          </cell>
          <cell r="D268">
            <v>0.64151999999999998</v>
          </cell>
          <cell r="E268">
            <v>0</v>
          </cell>
        </row>
        <row r="269">
          <cell r="B269" t="str">
            <v>GFL_UKN_V_EMG</v>
          </cell>
          <cell r="C269" t="str">
            <v>UK Emergency Call</v>
          </cell>
          <cell r="D269">
            <v>8.6320000000000008E-3</v>
          </cell>
          <cell r="E269">
            <v>2.2799999999999998</v>
          </cell>
        </row>
        <row r="270">
          <cell r="B270" t="str">
            <v>GFL_UKN_V_FF03</v>
          </cell>
          <cell r="C270" t="str">
            <v>UK Fixed Fee 3</v>
          </cell>
          <cell r="D270">
            <v>7.6E-3</v>
          </cell>
          <cell r="E270">
            <v>0.37119999999999997</v>
          </cell>
        </row>
        <row r="271">
          <cell r="B271" t="str">
            <v>GFL_UKN_V_FF06</v>
          </cell>
          <cell r="C271" t="str">
            <v>UK Fixed Fee 6</v>
          </cell>
          <cell r="D271">
            <v>7.6E-3</v>
          </cell>
          <cell r="E271">
            <v>0.56000000000000005</v>
          </cell>
        </row>
        <row r="272">
          <cell r="B272" t="str">
            <v>GFL_UKN_V_FF09</v>
          </cell>
          <cell r="C272" t="str">
            <v>UK Fixed Fee 9</v>
          </cell>
          <cell r="D272">
            <v>7.6E-3</v>
          </cell>
          <cell r="E272">
            <v>0.70760000000000001</v>
          </cell>
        </row>
        <row r="273">
          <cell r="B273" t="str">
            <v>GFL_UKN_V_FPH</v>
          </cell>
          <cell r="C273" t="str">
            <v>UK Freephone</v>
          </cell>
          <cell r="D273">
            <v>0</v>
          </cell>
          <cell r="E273">
            <v>0</v>
          </cell>
        </row>
        <row r="274">
          <cell r="B274" t="str">
            <v>GFL_UKN_V_FW8</v>
          </cell>
          <cell r="C274" t="str">
            <v>UK FW8 Rate - Voice &amp; Data</v>
          </cell>
          <cell r="D274">
            <v>0.28599999999999998</v>
          </cell>
          <cell r="E274">
            <v>0</v>
          </cell>
        </row>
        <row r="275">
          <cell r="B275" t="str">
            <v>GFL_UKN_V_IOP</v>
          </cell>
          <cell r="C275" t="str">
            <v>UK International Operator</v>
          </cell>
          <cell r="D275">
            <v>2.1212</v>
          </cell>
          <cell r="E275">
            <v>0</v>
          </cell>
        </row>
        <row r="276">
          <cell r="B276" t="str">
            <v>GFL_UKN_V_i01</v>
          </cell>
          <cell r="C276" t="str">
            <v>UK Internet Services i1</v>
          </cell>
          <cell r="D276">
            <v>0.20039999999999999</v>
          </cell>
          <cell r="E276">
            <v>0</v>
          </cell>
        </row>
        <row r="277">
          <cell r="B277" t="str">
            <v>GFL_UKN_V_LOC</v>
          </cell>
          <cell r="C277" t="str">
            <v>UK Local Special Services (0845)</v>
          </cell>
          <cell r="D277">
            <v>0.11666799999999999</v>
          </cell>
          <cell r="E277">
            <v>0</v>
          </cell>
        </row>
        <row r="278">
          <cell r="B278" t="str">
            <v>GFL_UKN_G_FM2</v>
          </cell>
          <cell r="C278" t="str">
            <v>UK Mobile (Other)</v>
          </cell>
          <cell r="D278">
            <v>6.7000000000000004E-2</v>
          </cell>
          <cell r="E278">
            <v>0.01</v>
          </cell>
        </row>
        <row r="279">
          <cell r="B279" t="str">
            <v>GFL_UKN_V_FM2</v>
          </cell>
          <cell r="C279" t="str">
            <v>UK Mobile (Other)</v>
          </cell>
          <cell r="D279">
            <v>6.7000000000000004E-2</v>
          </cell>
          <cell r="E279">
            <v>0.01</v>
          </cell>
        </row>
        <row r="280">
          <cell r="B280" t="str">
            <v>GFL_UKN_G_FM8</v>
          </cell>
          <cell r="C280" t="str">
            <v>UK Mobile BT Fusion</v>
          </cell>
          <cell r="D280">
            <v>6.7000000000000004E-2</v>
          </cell>
          <cell r="E280">
            <v>0.01</v>
          </cell>
        </row>
        <row r="281">
          <cell r="B281" t="str">
            <v>GFL_UKN_V_FM8</v>
          </cell>
          <cell r="C281" t="str">
            <v>UK Mobile BT Fusion</v>
          </cell>
          <cell r="D281">
            <v>6.7000000000000004E-2</v>
          </cell>
          <cell r="E281">
            <v>0.01</v>
          </cell>
        </row>
        <row r="282">
          <cell r="B282" t="str">
            <v>GFL_UKN_V_FM16</v>
          </cell>
          <cell r="C282" t="str">
            <v>UK Mobile Cable and Wireless</v>
          </cell>
          <cell r="D282">
            <v>6.7000000000000004E-2</v>
          </cell>
          <cell r="E282">
            <v>0.01</v>
          </cell>
        </row>
        <row r="283">
          <cell r="B283" t="str">
            <v>GFL_UKN_T_FM1</v>
          </cell>
          <cell r="C283" t="str">
            <v>UK Mobile Gamma</v>
          </cell>
          <cell r="D283">
            <v>6.7000000000000004E-2</v>
          </cell>
          <cell r="E283">
            <v>0.01</v>
          </cell>
        </row>
        <row r="284">
          <cell r="B284" t="str">
            <v>GFL_UKN_T_FM5</v>
          </cell>
          <cell r="C284" t="str">
            <v>UK Mobile Gamma</v>
          </cell>
          <cell r="D284">
            <v>6.7000000000000004E-2</v>
          </cell>
          <cell r="E284">
            <v>0.01</v>
          </cell>
        </row>
        <row r="285">
          <cell r="B285" t="str">
            <v>GFL_UKN_G_FM6</v>
          </cell>
          <cell r="C285" t="str">
            <v>UK Mobile Hutchinson 3G</v>
          </cell>
          <cell r="D285">
            <v>6.7000000000000004E-2</v>
          </cell>
          <cell r="E285">
            <v>0.01</v>
          </cell>
        </row>
        <row r="286">
          <cell r="B286" t="str">
            <v>GFL_UKN_V_FM6</v>
          </cell>
          <cell r="C286" t="str">
            <v>UK Mobile Hutchison 3G</v>
          </cell>
          <cell r="D286">
            <v>6.7000000000000004E-2</v>
          </cell>
          <cell r="E286">
            <v>0.01</v>
          </cell>
        </row>
        <row r="287">
          <cell r="B287" t="str">
            <v>GFL_UKN_G_FM1</v>
          </cell>
          <cell r="C287" t="str">
            <v>UK Mobile O2</v>
          </cell>
          <cell r="D287">
            <v>6.7000000000000004E-2</v>
          </cell>
          <cell r="E287">
            <v>0.01</v>
          </cell>
        </row>
        <row r="288">
          <cell r="B288" t="str">
            <v>GFL_UKN_V_FM1</v>
          </cell>
          <cell r="C288" t="str">
            <v>UK Mobile O2</v>
          </cell>
          <cell r="D288">
            <v>6.7000000000000004E-2</v>
          </cell>
          <cell r="E288">
            <v>0.01</v>
          </cell>
        </row>
        <row r="289">
          <cell r="B289" t="str">
            <v>GFL_UKN_G_FM4</v>
          </cell>
          <cell r="C289" t="str">
            <v>UK Mobile Orange</v>
          </cell>
          <cell r="D289">
            <v>6.7000000000000004E-2</v>
          </cell>
          <cell r="E289">
            <v>0.01</v>
          </cell>
        </row>
        <row r="290">
          <cell r="B290" t="str">
            <v>GFL_UKN_V_FM4</v>
          </cell>
          <cell r="C290" t="str">
            <v>UK Mobile Orange</v>
          </cell>
          <cell r="D290">
            <v>6.7000000000000004E-2</v>
          </cell>
          <cell r="E290">
            <v>0.01</v>
          </cell>
        </row>
        <row r="291">
          <cell r="B291" t="str">
            <v>GFL_UKN_G_FM3</v>
          </cell>
          <cell r="C291" t="str">
            <v>UK Mobile T Mobile</v>
          </cell>
          <cell r="D291">
            <v>6.7000000000000004E-2</v>
          </cell>
          <cell r="E291">
            <v>0.01</v>
          </cell>
        </row>
        <row r="292">
          <cell r="B292" t="str">
            <v>GFL_UKN_V_FM3</v>
          </cell>
          <cell r="C292" t="str">
            <v>UK Mobile T Mobile</v>
          </cell>
          <cell r="D292">
            <v>6.7000000000000004E-2</v>
          </cell>
          <cell r="E292">
            <v>0.01</v>
          </cell>
        </row>
        <row r="293">
          <cell r="B293" t="str">
            <v>GFL_UKN_G_FM11</v>
          </cell>
          <cell r="C293" t="str">
            <v>UK Mobile Virtual 1</v>
          </cell>
          <cell r="D293">
            <v>6.7000000000000004E-2</v>
          </cell>
          <cell r="E293">
            <v>0.01</v>
          </cell>
        </row>
        <row r="294">
          <cell r="B294" t="str">
            <v>GFL_UKN_V_FM11</v>
          </cell>
          <cell r="C294" t="str">
            <v>UK Mobile Virtual 1</v>
          </cell>
          <cell r="D294">
            <v>6.7000000000000004E-2</v>
          </cell>
          <cell r="E294">
            <v>0.01</v>
          </cell>
        </row>
        <row r="295">
          <cell r="B295" t="str">
            <v>GFL_UKN_G_FM12</v>
          </cell>
          <cell r="C295" t="str">
            <v>UK Mobile Virtual 2</v>
          </cell>
          <cell r="D295">
            <v>6.7000000000000004E-2</v>
          </cell>
          <cell r="E295">
            <v>0.01</v>
          </cell>
        </row>
        <row r="296">
          <cell r="B296" t="str">
            <v>GFL_UKN_V_FM12</v>
          </cell>
          <cell r="C296" t="str">
            <v>UK Mobile Virtual 2</v>
          </cell>
          <cell r="D296">
            <v>6.7000000000000004E-2</v>
          </cell>
          <cell r="E296">
            <v>0.01</v>
          </cell>
        </row>
        <row r="297">
          <cell r="B297" t="str">
            <v>GFL_UKN_G_FM5</v>
          </cell>
          <cell r="C297" t="str">
            <v>UK Mobile Vodafone</v>
          </cell>
          <cell r="D297">
            <v>6.7000000000000004E-2</v>
          </cell>
          <cell r="E297">
            <v>0.01</v>
          </cell>
        </row>
        <row r="298">
          <cell r="B298" t="str">
            <v>GFL_UKN_V_FM5</v>
          </cell>
          <cell r="C298" t="str">
            <v>UK Mobile Vodafone</v>
          </cell>
          <cell r="D298">
            <v>6.7000000000000004E-2</v>
          </cell>
          <cell r="E298">
            <v>0.01</v>
          </cell>
        </row>
        <row r="299">
          <cell r="B299" t="str">
            <v>GFL_UKN_G_FM10</v>
          </cell>
          <cell r="C299" t="str">
            <v>UK Mobile Voice and Data</v>
          </cell>
          <cell r="D299">
            <v>6.7000000000000004E-2</v>
          </cell>
          <cell r="E299">
            <v>0.01</v>
          </cell>
        </row>
        <row r="300">
          <cell r="B300" t="str">
            <v>GFL_UKN_V_FM10</v>
          </cell>
          <cell r="C300" t="str">
            <v>UK Mobile Voice and Data</v>
          </cell>
          <cell r="D300">
            <v>6.7000000000000004E-2</v>
          </cell>
          <cell r="E300">
            <v>0.01</v>
          </cell>
        </row>
        <row r="301">
          <cell r="B301" t="str">
            <v>GFL_UKN_V_NAT</v>
          </cell>
          <cell r="C301" t="str">
            <v>UK National Special Services (0870)</v>
          </cell>
          <cell r="D301">
            <v>0.16666800000000001</v>
          </cell>
          <cell r="E301">
            <v>0</v>
          </cell>
        </row>
        <row r="302">
          <cell r="B302" t="str">
            <v>GFL_UKN_V_PAG</v>
          </cell>
          <cell r="C302" t="str">
            <v>UK Pagers &amp; Voice Messaging</v>
          </cell>
          <cell r="D302">
            <v>8.0000000000000004E-4</v>
          </cell>
          <cell r="E302">
            <v>5.9999999999999995E-4</v>
          </cell>
        </row>
        <row r="303">
          <cell r="B303" t="str">
            <v>GFL_UKN_V_PN07</v>
          </cell>
          <cell r="C303" t="str">
            <v>UK Personal Numbering 07</v>
          </cell>
          <cell r="D303">
            <v>1.9800000000000002E-2</v>
          </cell>
          <cell r="E303">
            <v>0.97440000000000004</v>
          </cell>
        </row>
        <row r="304">
          <cell r="B304" t="str">
            <v>GFL_UKN_V_PND</v>
          </cell>
          <cell r="C304" t="str">
            <v>UK Personal Numbering D</v>
          </cell>
          <cell r="D304">
            <v>0.17860000000000001</v>
          </cell>
          <cell r="E304">
            <v>0</v>
          </cell>
        </row>
        <row r="305">
          <cell r="B305" t="str">
            <v>GFL_UKN_V_PNF</v>
          </cell>
          <cell r="C305" t="str">
            <v>UK Personal Numbering F</v>
          </cell>
          <cell r="D305">
            <v>0.41360000000000002</v>
          </cell>
          <cell r="E305">
            <v>0</v>
          </cell>
        </row>
        <row r="306">
          <cell r="B306" t="str">
            <v>GFL_UKN_V_PN02</v>
          </cell>
          <cell r="C306" t="str">
            <v>UK Personal Numbering PN02</v>
          </cell>
          <cell r="D306">
            <v>0.89939999999999998</v>
          </cell>
          <cell r="E306">
            <v>0</v>
          </cell>
        </row>
        <row r="307">
          <cell r="B307" t="str">
            <v>GFL_UKN_V_PN14</v>
          </cell>
          <cell r="C307" t="str">
            <v>UK Personal Numbering pn14</v>
          </cell>
          <cell r="D307">
            <v>0.50319999999999998</v>
          </cell>
          <cell r="E307">
            <v>0</v>
          </cell>
        </row>
        <row r="308">
          <cell r="B308" t="str">
            <v>GFL_UKN_V_PN22</v>
          </cell>
          <cell r="C308" t="str">
            <v>UK Personal Numbering PN22</v>
          </cell>
          <cell r="D308">
            <v>6.9000000000000006E-2</v>
          </cell>
          <cell r="E308">
            <v>0</v>
          </cell>
        </row>
        <row r="309">
          <cell r="B309" t="str">
            <v>GFL_UKN_V_PN08</v>
          </cell>
          <cell r="C309" t="str">
            <v>UK Personal Numbering pn8</v>
          </cell>
          <cell r="D309">
            <v>0.32300000000000001</v>
          </cell>
          <cell r="E309">
            <v>0</v>
          </cell>
        </row>
        <row r="310">
          <cell r="B310" t="str">
            <v>GFL_UKN_V_P43</v>
          </cell>
          <cell r="C310" t="str">
            <v>UK Premium Rate P43</v>
          </cell>
          <cell r="D310" t="str">
            <v>No Rate</v>
          </cell>
          <cell r="E310" t="str">
            <v>No Rate</v>
          </cell>
        </row>
        <row r="311">
          <cell r="B311" t="str">
            <v>GFL_UKN_V_G07</v>
          </cell>
          <cell r="C311" t="str">
            <v>UK Special Services G07</v>
          </cell>
          <cell r="D311" t="str">
            <v>No Rate</v>
          </cell>
          <cell r="E311" t="str">
            <v>No Rate</v>
          </cell>
        </row>
        <row r="312">
          <cell r="B312" t="str">
            <v>GFL_UKN_V_G21</v>
          </cell>
          <cell r="C312" t="str">
            <v>UK Special Services G21 (055)</v>
          </cell>
          <cell r="D312">
            <v>0.1852</v>
          </cell>
          <cell r="E312">
            <v>0.33879999999999999</v>
          </cell>
        </row>
        <row r="313">
          <cell r="B313" t="str">
            <v>GFL_UKN_V_TIME</v>
          </cell>
          <cell r="C313" t="str">
            <v>UK Timeline 123</v>
          </cell>
          <cell r="D313">
            <v>2.58E-2</v>
          </cell>
          <cell r="E313">
            <v>0.214</v>
          </cell>
        </row>
        <row r="314">
          <cell r="B314" t="str">
            <v>GFL_UKN_V_FW1</v>
          </cell>
          <cell r="C314" t="str">
            <v>UK Wi Fi Services 1</v>
          </cell>
          <cell r="D314">
            <v>0.20039999999999999</v>
          </cell>
          <cell r="E314">
            <v>0</v>
          </cell>
        </row>
        <row r="315">
          <cell r="B315" t="str">
            <v>GFL_UKN_V_FW2</v>
          </cell>
          <cell r="C315" t="str">
            <v>UK Wi Fi Services 2</v>
          </cell>
          <cell r="D315">
            <v>7.6799999999999993E-2</v>
          </cell>
          <cell r="E315">
            <v>0</v>
          </cell>
        </row>
        <row r="316">
          <cell r="B316" t="str">
            <v>GFL_UKN_V_FW6</v>
          </cell>
          <cell r="C316" t="str">
            <v>UK Wi Fi Services 6</v>
          </cell>
          <cell r="D316">
            <v>7.6799999999999993E-2</v>
          </cell>
          <cell r="E316">
            <v>0</v>
          </cell>
        </row>
        <row r="317">
          <cell r="B317" t="str">
            <v>GFL_UKN_V_FW7</v>
          </cell>
          <cell r="C317" t="str">
            <v>UK Wi Fi Services 7</v>
          </cell>
          <cell r="D317">
            <v>0.14760000000000001</v>
          </cell>
          <cell r="E317">
            <v>0</v>
          </cell>
        </row>
        <row r="318">
          <cell r="B318" t="str">
            <v>GFL_UKN_V_FW9</v>
          </cell>
          <cell r="C318" t="str">
            <v>UK Wi Fi Services 9</v>
          </cell>
          <cell r="D318">
            <v>0.23960000000000001</v>
          </cell>
          <cell r="E318">
            <v>0</v>
          </cell>
        </row>
        <row r="319">
          <cell r="B319" t="str">
            <v>GFL_UKN_V_FW10</v>
          </cell>
          <cell r="C319" t="str">
            <v>UK WiFi Services 10</v>
          </cell>
          <cell r="D319">
            <v>1.9E-2</v>
          </cell>
          <cell r="E319">
            <v>0</v>
          </cell>
        </row>
        <row r="320">
          <cell r="B320" t="str">
            <v>GFL_UKN_V_FW12</v>
          </cell>
          <cell r="C320" t="str">
            <v>UK WiFi Services 12</v>
          </cell>
          <cell r="D320" t="str">
            <v>No Rate</v>
          </cell>
          <cell r="E320" t="str">
            <v>No Rate</v>
          </cell>
        </row>
        <row r="321">
          <cell r="B321" t="str">
            <v>GFL_UKN_V_FW3</v>
          </cell>
          <cell r="C321" t="str">
            <v>UK WiFi Services 4</v>
          </cell>
          <cell r="D321">
            <v>7.6799999999999993E-2</v>
          </cell>
          <cell r="E321">
            <v>0</v>
          </cell>
        </row>
        <row r="322">
          <cell r="B322" t="str">
            <v>GFL_UKN_V_FW4</v>
          </cell>
          <cell r="C322" t="str">
            <v>UK WiFi Services FW4</v>
          </cell>
          <cell r="D322" t="str">
            <v>No Rate</v>
          </cell>
          <cell r="E322" t="str">
            <v>No Rate</v>
          </cell>
        </row>
        <row r="323">
          <cell r="B323" t="str">
            <v>GFL_UKR_V_STAN</v>
          </cell>
          <cell r="C323" t="str">
            <v>Ukraine</v>
          </cell>
          <cell r="D323">
            <v>0.23562</v>
          </cell>
          <cell r="E323">
            <v>0</v>
          </cell>
        </row>
        <row r="324">
          <cell r="B324" t="str">
            <v>GFL_UKR_V_MOB</v>
          </cell>
          <cell r="C324" t="str">
            <v>Ukraine Mobile</v>
          </cell>
          <cell r="D324">
            <v>0.40545999999999999</v>
          </cell>
          <cell r="E324">
            <v>0</v>
          </cell>
        </row>
        <row r="325">
          <cell r="B325" t="str">
            <v>GFL_UAE_V_STAN</v>
          </cell>
          <cell r="C325" t="str">
            <v>United Arab Emirates</v>
          </cell>
          <cell r="D325">
            <v>0.32647999999999999</v>
          </cell>
          <cell r="E325">
            <v>0</v>
          </cell>
        </row>
        <row r="326">
          <cell r="B326" t="str">
            <v>GFL_UAE_V_MOB</v>
          </cell>
          <cell r="C326" t="str">
            <v>United Arab Emirates Mobile</v>
          </cell>
          <cell r="D326">
            <v>0.32647999999999999</v>
          </cell>
          <cell r="E326">
            <v>0</v>
          </cell>
        </row>
        <row r="327">
          <cell r="B327" t="str">
            <v>GFL_UIF_V_STAN</v>
          </cell>
          <cell r="C327" t="str">
            <v>Universal International Freephone</v>
          </cell>
          <cell r="D327">
            <v>0</v>
          </cell>
          <cell r="E327">
            <v>0</v>
          </cell>
        </row>
        <row r="328">
          <cell r="B328" t="str">
            <v>GFL_UIF_G_STAN</v>
          </cell>
          <cell r="C328" t="str">
            <v>Universal International Freephone</v>
          </cell>
          <cell r="D328">
            <v>0</v>
          </cell>
          <cell r="E328">
            <v>0</v>
          </cell>
        </row>
        <row r="329">
          <cell r="B329" t="str">
            <v>GFL_URU_V_STAN</v>
          </cell>
          <cell r="C329" t="str">
            <v>Uruguay</v>
          </cell>
          <cell r="D329">
            <v>9.3060000000000004E-2</v>
          </cell>
          <cell r="E329">
            <v>0</v>
          </cell>
        </row>
        <row r="330">
          <cell r="B330" t="str">
            <v>GFL_USA_V_STAN</v>
          </cell>
          <cell r="C330" t="str">
            <v>USA</v>
          </cell>
          <cell r="D330">
            <v>7.92E-3</v>
          </cell>
          <cell r="E330">
            <v>0</v>
          </cell>
        </row>
        <row r="331">
          <cell r="B331" t="str">
            <v>GFL_VIE_V_STAN</v>
          </cell>
          <cell r="C331" t="str">
            <v>Vietnam</v>
          </cell>
          <cell r="D331">
            <v>0.16345999999999999</v>
          </cell>
          <cell r="E331">
            <v>0</v>
          </cell>
        </row>
        <row r="332">
          <cell r="B332" t="str">
            <v>GFL_ZAM_V_STAN</v>
          </cell>
          <cell r="C332" t="str">
            <v>Zambia</v>
          </cell>
          <cell r="D332">
            <v>0.88460000000000005</v>
          </cell>
          <cell r="E332">
            <v>0</v>
          </cell>
        </row>
        <row r="333">
          <cell r="B333" t="str">
            <v>GFL_ZAM_V_MOB</v>
          </cell>
          <cell r="C333" t="str">
            <v>Zambia Mobile</v>
          </cell>
          <cell r="D333">
            <v>1.0998000000000001</v>
          </cell>
          <cell r="E333">
            <v>0</v>
          </cell>
        </row>
        <row r="334">
          <cell r="B334" t="str">
            <v>GFL_UKN_Z_STAN</v>
          </cell>
          <cell r="C334" t="str">
            <v>Zero Rated On Net Call</v>
          </cell>
          <cell r="D334">
            <v>0</v>
          </cell>
          <cell r="E334">
            <v>0</v>
          </cell>
        </row>
        <row r="335">
          <cell r="B335" t="str">
            <v>GFL_ZIM_V_MOB</v>
          </cell>
          <cell r="C335" t="str">
            <v>Zimbabwe Mobile</v>
          </cell>
          <cell r="D335">
            <v>0.94577999999999995</v>
          </cell>
          <cell r="E3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50"/>
  <sheetViews>
    <sheetView tabSelected="1" workbookViewId="0">
      <pane ySplit="1" topLeftCell="A2" activePane="bottomLeft" state="frozen"/>
      <selection pane="bottomLeft" activeCell="A204" sqref="A204"/>
    </sheetView>
  </sheetViews>
  <sheetFormatPr defaultRowHeight="14.4" x14ac:dyDescent="0.3"/>
  <cols>
    <col min="1" max="1" width="19.33203125" customWidth="1"/>
    <col min="2" max="2" width="35" bestFit="1" customWidth="1"/>
    <col min="3" max="3" width="14" customWidth="1"/>
    <col min="4" max="4" width="16" customWidth="1"/>
    <col min="5" max="5" width="17.5546875" customWidth="1"/>
    <col min="6" max="6" width="12" style="10" customWidth="1"/>
    <col min="7" max="7" width="14.6640625" customWidth="1"/>
    <col min="8" max="8" width="12.33203125" style="14" customWidth="1"/>
    <col min="9" max="9" width="14" customWidth="1"/>
    <col min="10" max="10" width="14.6640625" customWidth="1"/>
    <col min="11" max="11" width="16" customWidth="1"/>
  </cols>
  <sheetData>
    <row r="1" spans="1:11" s="2" customFormat="1" ht="71.400000000000006" customHeight="1" x14ac:dyDescent="0.3">
      <c r="A1" s="8" t="s">
        <v>0</v>
      </c>
      <c r="B1" s="9" t="s">
        <v>335</v>
      </c>
      <c r="C1" s="6" t="s">
        <v>667</v>
      </c>
      <c r="D1" s="6" t="s">
        <v>639</v>
      </c>
      <c r="E1" s="7" t="s">
        <v>640</v>
      </c>
      <c r="F1" s="7" t="s">
        <v>787</v>
      </c>
      <c r="G1" s="11" t="s">
        <v>788</v>
      </c>
      <c r="H1" s="12" t="s">
        <v>789</v>
      </c>
      <c r="I1" s="6" t="s">
        <v>790</v>
      </c>
      <c r="J1" s="6" t="s">
        <v>665</v>
      </c>
      <c r="K1" s="6" t="s">
        <v>666</v>
      </c>
    </row>
    <row r="2" spans="1:11" x14ac:dyDescent="0.3">
      <c r="A2" s="1" t="s">
        <v>38</v>
      </c>
      <c r="B2" s="1" t="s">
        <v>373</v>
      </c>
      <c r="C2" s="4" t="s">
        <v>671</v>
      </c>
      <c r="D2" s="4" t="s">
        <v>648</v>
      </c>
      <c r="E2" s="4" t="s">
        <v>660</v>
      </c>
      <c r="F2" s="15">
        <v>0.55500000000000005</v>
      </c>
      <c r="G2" s="3">
        <f>VLOOKUP($A2,'[1]New RRP (Basic)'!$B:$E,4,0)</f>
        <v>0</v>
      </c>
      <c r="H2" s="13">
        <v>0.55500000000000005</v>
      </c>
      <c r="I2" s="3">
        <f>VLOOKUP($A2,'[1]New RRP (Premium)'!$B:$E,4,0)</f>
        <v>0</v>
      </c>
      <c r="J2">
        <v>1</v>
      </c>
      <c r="K2">
        <v>1</v>
      </c>
    </row>
    <row r="3" spans="1:11" x14ac:dyDescent="0.3">
      <c r="A3" s="1" t="s">
        <v>803</v>
      </c>
      <c r="B3" s="1" t="s">
        <v>804</v>
      </c>
      <c r="C3" s="4" t="s">
        <v>671</v>
      </c>
      <c r="D3" s="4" t="s">
        <v>649</v>
      </c>
      <c r="E3" s="4" t="s">
        <v>661</v>
      </c>
      <c r="F3" s="15">
        <v>0.47899999999999998</v>
      </c>
      <c r="G3" s="3" t="e">
        <f>VLOOKUP($A3,'[1]New RRP (Basic)'!$B:$E,4,0)</f>
        <v>#N/A</v>
      </c>
      <c r="H3" s="13">
        <v>0.47899999999999998</v>
      </c>
      <c r="I3" s="3" t="e">
        <f>VLOOKUP($A3,'[1]New RRP (Basic)'!$B:$E,4,0)</f>
        <v>#N/A</v>
      </c>
      <c r="J3">
        <v>1</v>
      </c>
      <c r="K3">
        <v>1</v>
      </c>
    </row>
    <row r="4" spans="1:11" x14ac:dyDescent="0.3">
      <c r="A4" s="1" t="s">
        <v>34</v>
      </c>
      <c r="B4" s="1" t="s">
        <v>369</v>
      </c>
      <c r="C4" s="4" t="s">
        <v>668</v>
      </c>
      <c r="D4" s="4" t="s">
        <v>649</v>
      </c>
      <c r="E4" s="4" t="s">
        <v>661</v>
      </c>
      <c r="F4" s="15">
        <v>0.47899999999999998</v>
      </c>
      <c r="G4" s="3">
        <f>VLOOKUP($A4,'[1]New RRP (Basic)'!$B:$E,4,0)</f>
        <v>0</v>
      </c>
      <c r="H4" s="13">
        <v>0.47899999999999998</v>
      </c>
      <c r="I4" s="3">
        <f>VLOOKUP($A4,'[1]New RRP (Premium)'!$B:$E,4,0)</f>
        <v>0</v>
      </c>
      <c r="J4">
        <v>1</v>
      </c>
      <c r="K4">
        <v>1</v>
      </c>
    </row>
    <row r="5" spans="1:11" x14ac:dyDescent="0.3">
      <c r="A5" s="1" t="s">
        <v>33</v>
      </c>
      <c r="B5" s="1" t="s">
        <v>368</v>
      </c>
      <c r="C5" s="4" t="s">
        <v>668</v>
      </c>
      <c r="D5" s="4" t="s">
        <v>648</v>
      </c>
      <c r="E5" s="4" t="s">
        <v>660</v>
      </c>
      <c r="F5" s="15">
        <v>0.42699999999999999</v>
      </c>
      <c r="G5" s="3">
        <f>VLOOKUP($A5,'[1]New RRP (Basic)'!$B:$E,4,0)</f>
        <v>0</v>
      </c>
      <c r="H5" s="13">
        <v>0.42699999999999999</v>
      </c>
      <c r="I5" s="3">
        <f>VLOOKUP($A5,'[1]New RRP (Premium)'!$B:$E,4,0)</f>
        <v>0</v>
      </c>
      <c r="J5">
        <v>1</v>
      </c>
      <c r="K5">
        <v>1</v>
      </c>
    </row>
    <row r="6" spans="1:11" x14ac:dyDescent="0.3">
      <c r="A6" s="1" t="s">
        <v>36</v>
      </c>
      <c r="B6" s="1" t="s">
        <v>371</v>
      </c>
      <c r="C6" s="4" t="s">
        <v>669</v>
      </c>
      <c r="D6" s="4" t="s">
        <v>649</v>
      </c>
      <c r="E6" s="4" t="s">
        <v>661</v>
      </c>
      <c r="F6" s="15">
        <v>2.306</v>
      </c>
      <c r="G6" s="3">
        <f>VLOOKUP($A6,'[1]New RRP (Basic)'!$B:$E,4,0)</f>
        <v>0</v>
      </c>
      <c r="H6" s="13">
        <v>2.306</v>
      </c>
      <c r="I6" s="3">
        <f>VLOOKUP($A6,'[1]New RRP (Premium)'!$B:$E,4,0)</f>
        <v>0</v>
      </c>
      <c r="J6">
        <v>1</v>
      </c>
      <c r="K6">
        <v>1</v>
      </c>
    </row>
    <row r="7" spans="1:11" x14ac:dyDescent="0.3">
      <c r="A7" s="1" t="s">
        <v>35</v>
      </c>
      <c r="B7" s="1" t="s">
        <v>370</v>
      </c>
      <c r="C7" s="4" t="s">
        <v>669</v>
      </c>
      <c r="D7" s="4" t="s">
        <v>648</v>
      </c>
      <c r="E7" s="4" t="s">
        <v>660</v>
      </c>
      <c r="F7" s="15">
        <v>0.128</v>
      </c>
      <c r="G7" s="3">
        <f>VLOOKUP($A7,'[1]New RRP (Basic)'!$B:$E,4,0)</f>
        <v>0</v>
      </c>
      <c r="H7" s="13">
        <v>0.128</v>
      </c>
      <c r="I7" s="3">
        <f>VLOOKUP($A7,'[1]New RRP (Premium)'!$B:$E,4,0)</f>
        <v>0</v>
      </c>
      <c r="J7">
        <v>1</v>
      </c>
      <c r="K7">
        <v>1</v>
      </c>
    </row>
    <row r="8" spans="1:11" x14ac:dyDescent="0.3">
      <c r="A8" s="1" t="s">
        <v>37</v>
      </c>
      <c r="B8" s="1" t="s">
        <v>372</v>
      </c>
      <c r="C8" s="4" t="s">
        <v>670</v>
      </c>
      <c r="D8" s="4" t="s">
        <v>648</v>
      </c>
      <c r="E8" s="4" t="s">
        <v>660</v>
      </c>
      <c r="F8" s="15">
        <v>0.34200000000000003</v>
      </c>
      <c r="G8" s="3">
        <f>VLOOKUP($A8,'[1]New RRP (Basic)'!$B:$E,4,0)</f>
        <v>0</v>
      </c>
      <c r="H8" s="13">
        <v>0.34200000000000003</v>
      </c>
      <c r="I8" s="3">
        <f>VLOOKUP($A8,'[1]New RRP (Premium)'!$B:$E,4,0)</f>
        <v>0</v>
      </c>
      <c r="J8">
        <v>1</v>
      </c>
      <c r="K8">
        <v>1</v>
      </c>
    </row>
    <row r="9" spans="1:11" x14ac:dyDescent="0.3">
      <c r="A9" s="1" t="s">
        <v>40</v>
      </c>
      <c r="B9" s="1" t="s">
        <v>375</v>
      </c>
      <c r="C9" s="4" t="s">
        <v>672</v>
      </c>
      <c r="D9" s="4" t="s">
        <v>648</v>
      </c>
      <c r="E9" s="4" t="s">
        <v>660</v>
      </c>
      <c r="F9" s="15">
        <v>0.36599999999999999</v>
      </c>
      <c r="G9" s="3">
        <f>VLOOKUP($A9,'[1]New RRP (Basic)'!$B:$E,4,0)</f>
        <v>0</v>
      </c>
      <c r="H9" s="13">
        <v>0.36599999999999999</v>
      </c>
      <c r="I9" s="3">
        <f>VLOOKUP($A9,'[1]New RRP (Premium)'!$B:$E,4,0)</f>
        <v>0</v>
      </c>
      <c r="J9">
        <v>1</v>
      </c>
      <c r="K9">
        <v>1</v>
      </c>
    </row>
    <row r="10" spans="1:11" x14ac:dyDescent="0.3">
      <c r="A10" s="1" t="s">
        <v>39</v>
      </c>
      <c r="B10" s="1" t="s">
        <v>374</v>
      </c>
      <c r="C10" s="4" t="s">
        <v>672</v>
      </c>
      <c r="D10" s="4" t="s">
        <v>648</v>
      </c>
      <c r="E10" s="4" t="s">
        <v>660</v>
      </c>
      <c r="F10" s="15">
        <v>3.4000000000000002E-2</v>
      </c>
      <c r="G10" s="3">
        <f>VLOOKUP($A10,'[1]New RRP (Basic)'!$B:$E,4,0)</f>
        <v>0</v>
      </c>
      <c r="H10" s="13">
        <v>3.4000000000000002E-2</v>
      </c>
      <c r="I10" s="3">
        <f>VLOOKUP($A10,'[1]New RRP (Premium)'!$B:$E,4,0)</f>
        <v>0</v>
      </c>
      <c r="J10">
        <v>1</v>
      </c>
      <c r="K10">
        <v>1</v>
      </c>
    </row>
    <row r="11" spans="1:11" x14ac:dyDescent="0.3">
      <c r="A11" s="1" t="s">
        <v>42</v>
      </c>
      <c r="B11" s="1" t="s">
        <v>377</v>
      </c>
      <c r="C11" s="4" t="s">
        <v>673</v>
      </c>
      <c r="D11" s="4" t="s">
        <v>649</v>
      </c>
      <c r="E11" s="4" t="s">
        <v>661</v>
      </c>
      <c r="F11" s="15">
        <v>0.154</v>
      </c>
      <c r="G11" s="3">
        <f>VLOOKUP($A11,'[1]New RRP (Basic)'!$B:$E,4,0)</f>
        <v>0</v>
      </c>
      <c r="H11" s="13">
        <v>0.154</v>
      </c>
      <c r="I11" s="3">
        <f>VLOOKUP($A11,'[1]New RRP (Premium)'!$B:$E,4,0)</f>
        <v>0</v>
      </c>
      <c r="J11">
        <v>1</v>
      </c>
      <c r="K11">
        <v>1</v>
      </c>
    </row>
    <row r="12" spans="1:11" x14ac:dyDescent="0.3">
      <c r="A12" s="1" t="s">
        <v>43</v>
      </c>
      <c r="B12" s="1" t="s">
        <v>378</v>
      </c>
      <c r="C12" s="4" t="s">
        <v>673</v>
      </c>
      <c r="D12" s="4" t="s">
        <v>648</v>
      </c>
      <c r="E12" s="4" t="s">
        <v>660</v>
      </c>
      <c r="F12" s="15">
        <v>3.4000000000000002E-2</v>
      </c>
      <c r="G12" s="3">
        <f>VLOOKUP($A12,'[1]New RRP (Basic)'!$B:$E,4,0)</f>
        <v>0</v>
      </c>
      <c r="H12" s="13">
        <v>3.4000000000000002E-2</v>
      </c>
      <c r="I12" s="3">
        <f>VLOOKUP($A12,'[1]New RRP (Premium)'!$B:$E,4,0)</f>
        <v>0</v>
      </c>
      <c r="J12">
        <v>1</v>
      </c>
      <c r="K12">
        <v>1</v>
      </c>
    </row>
    <row r="13" spans="1:11" x14ac:dyDescent="0.3">
      <c r="A13" s="1" t="s">
        <v>41</v>
      </c>
      <c r="B13" s="1" t="s">
        <v>376</v>
      </c>
      <c r="C13" s="4" t="s">
        <v>673</v>
      </c>
      <c r="D13" s="4" t="s">
        <v>648</v>
      </c>
      <c r="E13" s="4" t="s">
        <v>660</v>
      </c>
      <c r="F13" s="15">
        <v>2.7E-2</v>
      </c>
      <c r="G13" s="3">
        <f>VLOOKUP($A13,'[1]New RRP (Basic)'!$B:$E,4,0)</f>
        <v>0</v>
      </c>
      <c r="H13" s="13">
        <v>2.7E-2</v>
      </c>
      <c r="I13" s="3">
        <f>VLOOKUP($A13,'[1]New RRP (Premium)'!$B:$E,4,0)</f>
        <v>0</v>
      </c>
      <c r="J13">
        <v>1</v>
      </c>
      <c r="K13">
        <v>1</v>
      </c>
    </row>
    <row r="14" spans="1:11" x14ac:dyDescent="0.3">
      <c r="A14" s="1" t="s">
        <v>45</v>
      </c>
      <c r="B14" s="1" t="s">
        <v>380</v>
      </c>
      <c r="C14" s="4" t="s">
        <v>674</v>
      </c>
      <c r="D14" s="4" t="s">
        <v>648</v>
      </c>
      <c r="E14" s="4" t="s">
        <v>660</v>
      </c>
      <c r="F14" s="15">
        <v>6.8000000000000005E-2</v>
      </c>
      <c r="G14" s="3">
        <f>VLOOKUP($A14,'[1]New RRP (Basic)'!$B:$E,4,0)</f>
        <v>0</v>
      </c>
      <c r="H14" s="13">
        <v>6.8000000000000005E-2</v>
      </c>
      <c r="I14" s="3">
        <f>VLOOKUP($A14,'[1]New RRP (Premium)'!$B:$E,4,0)</f>
        <v>0</v>
      </c>
      <c r="J14">
        <v>1</v>
      </c>
      <c r="K14">
        <v>1</v>
      </c>
    </row>
    <row r="15" spans="1:11" x14ac:dyDescent="0.3">
      <c r="A15" s="1" t="s">
        <v>46</v>
      </c>
      <c r="B15" s="1" t="s">
        <v>380</v>
      </c>
      <c r="C15" s="4" t="s">
        <v>674</v>
      </c>
      <c r="D15" s="4" t="s">
        <v>649</v>
      </c>
      <c r="E15" s="4" t="s">
        <v>661</v>
      </c>
      <c r="F15" s="15">
        <v>6.8000000000000005E-2</v>
      </c>
      <c r="G15" s="3">
        <f>VLOOKUP($A15,'[1]New RRP (Basic)'!$B:$E,4,0)</f>
        <v>0</v>
      </c>
      <c r="H15" s="13">
        <v>6.8000000000000005E-2</v>
      </c>
      <c r="I15" s="3">
        <f>VLOOKUP($A15,'[1]New RRP (Premium)'!$B:$E,4,0)</f>
        <v>0</v>
      </c>
      <c r="J15">
        <v>1</v>
      </c>
      <c r="K15">
        <v>1</v>
      </c>
    </row>
    <row r="16" spans="1:11" x14ac:dyDescent="0.3">
      <c r="A16" s="1" t="s">
        <v>44</v>
      </c>
      <c r="B16" s="1" t="s">
        <v>379</v>
      </c>
      <c r="C16" s="4" t="s">
        <v>674</v>
      </c>
      <c r="D16" s="4" t="s">
        <v>648</v>
      </c>
      <c r="E16" s="4" t="s">
        <v>660</v>
      </c>
      <c r="F16" s="15">
        <v>3.6999999999999998E-2</v>
      </c>
      <c r="G16" s="3">
        <f>VLOOKUP($A16,'[1]New RRP (Basic)'!$B:$E,4,0)</f>
        <v>0</v>
      </c>
      <c r="H16" s="13">
        <v>3.6999999999999998E-2</v>
      </c>
      <c r="I16" s="3">
        <f>VLOOKUP($A16,'[1]New RRP (Premium)'!$B:$E,4,0)</f>
        <v>0</v>
      </c>
      <c r="J16">
        <v>1</v>
      </c>
      <c r="K16">
        <v>1</v>
      </c>
    </row>
    <row r="17" spans="1:11" x14ac:dyDescent="0.3">
      <c r="A17" s="1" t="s">
        <v>48</v>
      </c>
      <c r="B17" s="1" t="s">
        <v>382</v>
      </c>
      <c r="C17" s="4" t="s">
        <v>675</v>
      </c>
      <c r="D17" s="4" t="s">
        <v>648</v>
      </c>
      <c r="E17" s="4" t="s">
        <v>660</v>
      </c>
      <c r="F17" s="15">
        <v>0.70399999999999996</v>
      </c>
      <c r="G17" s="3">
        <f>VLOOKUP($A17,'[1]New RRP (Basic)'!$B:$E,4,0)</f>
        <v>0</v>
      </c>
      <c r="H17" s="13">
        <v>0.70399999999999996</v>
      </c>
      <c r="I17" s="3">
        <f>VLOOKUP($A17,'[1]New RRP (Premium)'!$B:$E,4,0)</f>
        <v>0</v>
      </c>
      <c r="J17">
        <v>1</v>
      </c>
      <c r="K17">
        <v>1</v>
      </c>
    </row>
    <row r="18" spans="1:11" x14ac:dyDescent="0.3">
      <c r="A18" s="1" t="s">
        <v>47</v>
      </c>
      <c r="B18" s="1" t="s">
        <v>381</v>
      </c>
      <c r="C18" s="4" t="s">
        <v>675</v>
      </c>
      <c r="D18" s="4" t="s">
        <v>648</v>
      </c>
      <c r="E18" s="4" t="s">
        <v>660</v>
      </c>
      <c r="F18" s="15">
        <v>0.45</v>
      </c>
      <c r="G18" s="3">
        <f>VLOOKUP($A18,'[1]New RRP (Basic)'!$B:$E,4,0)</f>
        <v>0</v>
      </c>
      <c r="H18" s="13">
        <v>0.45</v>
      </c>
      <c r="I18" s="3">
        <f>VLOOKUP($A18,'[1]New RRP (Premium)'!$B:$E,4,0)</f>
        <v>0</v>
      </c>
      <c r="J18">
        <v>1</v>
      </c>
      <c r="K18">
        <v>1</v>
      </c>
    </row>
    <row r="19" spans="1:11" x14ac:dyDescent="0.3">
      <c r="A19" s="1" t="s">
        <v>50</v>
      </c>
      <c r="B19" s="1" t="s">
        <v>384</v>
      </c>
      <c r="C19" s="4" t="s">
        <v>677</v>
      </c>
      <c r="D19" s="4" t="s">
        <v>649</v>
      </c>
      <c r="E19" s="4" t="s">
        <v>661</v>
      </c>
      <c r="F19" s="15">
        <v>0.378</v>
      </c>
      <c r="G19" s="3">
        <f>VLOOKUP($A19,'[1]New RRP (Basic)'!$B:$E,4,0)</f>
        <v>0</v>
      </c>
      <c r="H19" s="13">
        <v>0.378</v>
      </c>
      <c r="I19" s="3">
        <f>VLOOKUP($A19,'[1]New RRP (Premium)'!$B:$E,4,0)</f>
        <v>0</v>
      </c>
      <c r="J19">
        <v>1</v>
      </c>
      <c r="K19">
        <v>1</v>
      </c>
    </row>
    <row r="20" spans="1:11" x14ac:dyDescent="0.3">
      <c r="A20" s="1" t="s">
        <v>51</v>
      </c>
      <c r="B20" s="1" t="s">
        <v>385</v>
      </c>
      <c r="C20" s="4" t="s">
        <v>677</v>
      </c>
      <c r="D20" s="4" t="s">
        <v>648</v>
      </c>
      <c r="E20" s="4" t="s">
        <v>660</v>
      </c>
      <c r="F20" s="15">
        <v>0.30299999999999999</v>
      </c>
      <c r="G20" s="3">
        <f>VLOOKUP($A20,'[1]New RRP (Basic)'!$B:$E,4,0)</f>
        <v>0</v>
      </c>
      <c r="H20" s="13">
        <v>0.30299999999999999</v>
      </c>
      <c r="I20" s="3">
        <f>VLOOKUP($A20,'[1]New RRP (Premium)'!$B:$E,4,0)</f>
        <v>0</v>
      </c>
      <c r="J20">
        <v>1</v>
      </c>
      <c r="K20">
        <v>1</v>
      </c>
    </row>
    <row r="21" spans="1:11" x14ac:dyDescent="0.3">
      <c r="A21" s="1" t="s">
        <v>53</v>
      </c>
      <c r="B21" s="1" t="s">
        <v>387</v>
      </c>
      <c r="C21" s="4" t="s">
        <v>678</v>
      </c>
      <c r="D21" s="4" t="s">
        <v>649</v>
      </c>
      <c r="E21" s="4" t="s">
        <v>661</v>
      </c>
      <c r="F21" s="15">
        <v>9.6000000000000002E-2</v>
      </c>
      <c r="G21" s="3">
        <f>VLOOKUP($A21,'[1]New RRP (Basic)'!$B:$E,4,0)</f>
        <v>0</v>
      </c>
      <c r="H21" s="13">
        <v>9.6000000000000002E-2</v>
      </c>
      <c r="I21" s="3">
        <f>VLOOKUP($A21,'[1]New RRP (Premium)'!$B:$E,4,0)</f>
        <v>0</v>
      </c>
      <c r="J21">
        <v>1</v>
      </c>
      <c r="K21">
        <v>1</v>
      </c>
    </row>
    <row r="22" spans="1:11" x14ac:dyDescent="0.3">
      <c r="A22" s="1" t="s">
        <v>52</v>
      </c>
      <c r="B22" s="1" t="s">
        <v>386</v>
      </c>
      <c r="C22" s="4" t="s">
        <v>678</v>
      </c>
      <c r="D22" s="4" t="s">
        <v>648</v>
      </c>
      <c r="E22" s="4" t="s">
        <v>660</v>
      </c>
      <c r="F22" s="15">
        <v>9.6000000000000002E-2</v>
      </c>
      <c r="G22" s="3">
        <f>VLOOKUP($A22,'[1]New RRP (Basic)'!$B:$E,4,0)</f>
        <v>0</v>
      </c>
      <c r="H22" s="13">
        <v>9.6000000000000002E-2</v>
      </c>
      <c r="I22" s="3">
        <f>VLOOKUP($A22,'[1]New RRP (Premium)'!$B:$E,4,0)</f>
        <v>0</v>
      </c>
      <c r="J22">
        <v>1</v>
      </c>
      <c r="K22">
        <v>1</v>
      </c>
    </row>
    <row r="23" spans="1:11" x14ac:dyDescent="0.3">
      <c r="A23" s="1" t="s">
        <v>49</v>
      </c>
      <c r="B23" s="1" t="s">
        <v>383</v>
      </c>
      <c r="C23" s="4" t="s">
        <v>676</v>
      </c>
      <c r="D23" s="4" t="s">
        <v>648</v>
      </c>
      <c r="E23" s="4" t="s">
        <v>660</v>
      </c>
      <c r="F23" s="15">
        <v>0.378</v>
      </c>
      <c r="G23" s="3">
        <f>VLOOKUP($A23,'[1]New RRP (Basic)'!$B:$E,4,0)</f>
        <v>0</v>
      </c>
      <c r="H23" s="13">
        <v>0.378</v>
      </c>
      <c r="I23" s="3">
        <f>VLOOKUP($A23,'[1]New RRP (Premium)'!$B:$E,4,0)</f>
        <v>0</v>
      </c>
      <c r="J23">
        <v>1</v>
      </c>
      <c r="K23">
        <v>1</v>
      </c>
    </row>
    <row r="24" spans="1:11" x14ac:dyDescent="0.3">
      <c r="A24" s="1" t="s">
        <v>56</v>
      </c>
      <c r="B24" s="1" t="s">
        <v>390</v>
      </c>
      <c r="C24" s="4" t="s">
        <v>680</v>
      </c>
      <c r="D24" s="4" t="s">
        <v>648</v>
      </c>
      <c r="E24" s="4" t="s">
        <v>660</v>
      </c>
      <c r="F24" s="15">
        <v>0.86399999999999999</v>
      </c>
      <c r="G24" s="3">
        <f>VLOOKUP($A24,'[1]New RRP (Basic)'!$B:$E,4,0)</f>
        <v>0</v>
      </c>
      <c r="H24" s="13">
        <v>0.86399999999999999</v>
      </c>
      <c r="I24" s="3">
        <f>VLOOKUP($A24,'[1]New RRP (Premium)'!$B:$E,4,0)</f>
        <v>0</v>
      </c>
      <c r="J24">
        <v>1</v>
      </c>
      <c r="K24">
        <v>1</v>
      </c>
    </row>
    <row r="25" spans="1:11" x14ac:dyDescent="0.3">
      <c r="A25" s="1" t="s">
        <v>61</v>
      </c>
      <c r="B25" s="1" t="s">
        <v>394</v>
      </c>
      <c r="C25" s="4" t="s">
        <v>682</v>
      </c>
      <c r="D25" s="4" t="s">
        <v>648</v>
      </c>
      <c r="E25" s="4" t="s">
        <v>660</v>
      </c>
      <c r="F25" s="15">
        <v>0.06</v>
      </c>
      <c r="G25" s="3">
        <f>VLOOKUP($A25,'[1]New RRP (Basic)'!$B:$E,4,0)</f>
        <v>0</v>
      </c>
      <c r="H25" s="13">
        <v>0.06</v>
      </c>
      <c r="I25" s="3">
        <f>VLOOKUP($A25,'[1]New RRP (Premium)'!$B:$E,4,0)</f>
        <v>0</v>
      </c>
      <c r="J25">
        <v>1</v>
      </c>
      <c r="K25">
        <v>1</v>
      </c>
    </row>
    <row r="26" spans="1:11" x14ac:dyDescent="0.3">
      <c r="A26" s="1" t="s">
        <v>59</v>
      </c>
      <c r="B26" s="1" t="s">
        <v>392</v>
      </c>
      <c r="C26" s="4" t="s">
        <v>681</v>
      </c>
      <c r="D26" s="4" t="s">
        <v>649</v>
      </c>
      <c r="E26" s="4" t="s">
        <v>661</v>
      </c>
      <c r="F26" s="15">
        <v>0.22900000000000001</v>
      </c>
      <c r="G26" s="3">
        <f>VLOOKUP($A26,'[1]New RRP (Basic)'!$B:$E,4,0)</f>
        <v>0</v>
      </c>
      <c r="H26" s="13">
        <v>0.22900000000000001</v>
      </c>
      <c r="I26" s="3">
        <f>VLOOKUP($A26,'[1]New RRP (Premium)'!$B:$E,4,0)</f>
        <v>0</v>
      </c>
      <c r="J26">
        <v>1</v>
      </c>
      <c r="K26">
        <v>1</v>
      </c>
    </row>
    <row r="27" spans="1:11" x14ac:dyDescent="0.3">
      <c r="A27" s="1" t="s">
        <v>60</v>
      </c>
      <c r="B27" s="1" t="s">
        <v>393</v>
      </c>
      <c r="C27" s="4" t="s">
        <v>681</v>
      </c>
      <c r="D27" s="4" t="s">
        <v>648</v>
      </c>
      <c r="E27" s="4" t="s">
        <v>660</v>
      </c>
      <c r="F27" s="15">
        <v>0.22900000000000001</v>
      </c>
      <c r="G27" s="3">
        <f>VLOOKUP($A27,'[1]New RRP (Basic)'!$B:$E,4,0)</f>
        <v>0</v>
      </c>
      <c r="H27" s="13">
        <v>0.22900000000000001</v>
      </c>
      <c r="I27" s="3">
        <f>VLOOKUP($A27,'[1]New RRP (Premium)'!$B:$E,4,0)</f>
        <v>0</v>
      </c>
      <c r="J27">
        <v>1</v>
      </c>
      <c r="K27">
        <v>1</v>
      </c>
    </row>
    <row r="28" spans="1:11" x14ac:dyDescent="0.3">
      <c r="A28" s="1" t="s">
        <v>58</v>
      </c>
      <c r="B28" s="1" t="s">
        <v>392</v>
      </c>
      <c r="C28" s="4" t="s">
        <v>681</v>
      </c>
      <c r="D28" s="4" t="s">
        <v>649</v>
      </c>
      <c r="E28" s="4" t="s">
        <v>661</v>
      </c>
      <c r="F28" s="15">
        <v>0.22900000000000001</v>
      </c>
      <c r="G28" s="3">
        <f>VLOOKUP($A28,'[1]New RRP (Basic)'!$B:$E,4,0)</f>
        <v>0</v>
      </c>
      <c r="H28" s="13">
        <v>0.22900000000000001</v>
      </c>
      <c r="I28" s="3">
        <f>VLOOKUP($A28,'[1]New RRP (Premium)'!$B:$E,4,0)</f>
        <v>0</v>
      </c>
      <c r="J28">
        <v>1</v>
      </c>
      <c r="K28">
        <v>1</v>
      </c>
    </row>
    <row r="29" spans="1:11" x14ac:dyDescent="0.3">
      <c r="A29" s="1" t="s">
        <v>57</v>
      </c>
      <c r="B29" s="1" t="s">
        <v>391</v>
      </c>
      <c r="C29" s="4" t="s">
        <v>681</v>
      </c>
      <c r="D29" s="4" t="s">
        <v>648</v>
      </c>
      <c r="E29" s="4" t="s">
        <v>660</v>
      </c>
      <c r="F29" s="15">
        <v>2.5999999999999999E-2</v>
      </c>
      <c r="G29" s="3">
        <f>VLOOKUP($A29,'[1]New RRP (Basic)'!$B:$E,4,0)</f>
        <v>0</v>
      </c>
      <c r="H29" s="13">
        <v>2.5999999999999999E-2</v>
      </c>
      <c r="I29" s="3">
        <f>VLOOKUP($A29,'[1]New RRP (Premium)'!$B:$E,4,0)</f>
        <v>0</v>
      </c>
      <c r="J29">
        <v>1</v>
      </c>
      <c r="K29">
        <v>1</v>
      </c>
    </row>
    <row r="30" spans="1:11" x14ac:dyDescent="0.3">
      <c r="A30" s="1" t="s">
        <v>63</v>
      </c>
      <c r="B30" s="1" t="s">
        <v>396</v>
      </c>
      <c r="C30" s="4" t="s">
        <v>683</v>
      </c>
      <c r="D30" s="4" t="s">
        <v>648</v>
      </c>
      <c r="E30" s="4" t="s">
        <v>660</v>
      </c>
      <c r="F30" s="15">
        <v>0.41699999999999998</v>
      </c>
      <c r="G30" s="3">
        <f>VLOOKUP($A30,'[1]New RRP (Basic)'!$B:$E,4,0)</f>
        <v>0</v>
      </c>
      <c r="H30" s="13">
        <v>0.41699999999999998</v>
      </c>
      <c r="I30" s="3">
        <f>VLOOKUP($A30,'[1]New RRP (Premium)'!$B:$E,4,0)</f>
        <v>0</v>
      </c>
      <c r="J30">
        <v>1</v>
      </c>
      <c r="K30">
        <v>1</v>
      </c>
    </row>
    <row r="31" spans="1:11" x14ac:dyDescent="0.3">
      <c r="A31" s="1" t="s">
        <v>62</v>
      </c>
      <c r="B31" s="1" t="s">
        <v>395</v>
      </c>
      <c r="C31" s="4" t="s">
        <v>683</v>
      </c>
      <c r="D31" s="4" t="s">
        <v>648</v>
      </c>
      <c r="E31" s="4" t="s">
        <v>660</v>
      </c>
      <c r="F31" s="15">
        <v>4.2000000000000003E-2</v>
      </c>
      <c r="G31" s="3">
        <f>VLOOKUP($A31,'[1]New RRP (Basic)'!$B:$E,4,0)</f>
        <v>0</v>
      </c>
      <c r="H31" s="13">
        <v>4.2000000000000003E-2</v>
      </c>
      <c r="I31" s="3">
        <f>VLOOKUP($A31,'[1]New RRP (Premium)'!$B:$E,4,0)</f>
        <v>0</v>
      </c>
      <c r="J31">
        <v>1</v>
      </c>
      <c r="K31">
        <v>1</v>
      </c>
    </row>
    <row r="32" spans="1:11" x14ac:dyDescent="0.3">
      <c r="A32" s="1" t="s">
        <v>55</v>
      </c>
      <c r="B32" s="1" t="s">
        <v>389</v>
      </c>
      <c r="C32" s="4" t="s">
        <v>679</v>
      </c>
      <c r="D32" s="4" t="s">
        <v>649</v>
      </c>
      <c r="E32" s="4" t="s">
        <v>661</v>
      </c>
      <c r="F32" s="15">
        <v>0.4</v>
      </c>
      <c r="G32" s="3">
        <f>VLOOKUP($A32,'[1]New RRP (Basic)'!$B:$E,4,0)</f>
        <v>0</v>
      </c>
      <c r="H32" s="13">
        <v>0.4</v>
      </c>
      <c r="I32" s="3">
        <f>VLOOKUP($A32,'[1]New RRP (Premium)'!$B:$E,4,0)</f>
        <v>0</v>
      </c>
      <c r="J32">
        <v>1</v>
      </c>
      <c r="K32">
        <v>1</v>
      </c>
    </row>
    <row r="33" spans="1:11" x14ac:dyDescent="0.3">
      <c r="A33" s="1" t="s">
        <v>54</v>
      </c>
      <c r="B33" s="1" t="s">
        <v>388</v>
      </c>
      <c r="C33" s="4" t="s">
        <v>679</v>
      </c>
      <c r="D33" s="4" t="s">
        <v>648</v>
      </c>
      <c r="E33" s="4" t="s">
        <v>660</v>
      </c>
      <c r="F33" s="15">
        <v>0.496</v>
      </c>
      <c r="G33" s="3">
        <f>VLOOKUP($A33,'[1]New RRP (Basic)'!$B:$E,4,0)</f>
        <v>0</v>
      </c>
      <c r="H33" s="13">
        <v>0.496</v>
      </c>
      <c r="I33" s="3">
        <f>VLOOKUP($A33,'[1]New RRP (Premium)'!$B:$E,4,0)</f>
        <v>0</v>
      </c>
      <c r="J33">
        <v>1</v>
      </c>
      <c r="K33">
        <v>1</v>
      </c>
    </row>
    <row r="34" spans="1:11" x14ac:dyDescent="0.3">
      <c r="A34" s="1" t="s">
        <v>64</v>
      </c>
      <c r="B34" s="1" t="s">
        <v>397</v>
      </c>
      <c r="C34" s="4" t="s">
        <v>684</v>
      </c>
      <c r="D34" s="4" t="s">
        <v>649</v>
      </c>
      <c r="E34" s="4" t="s">
        <v>661</v>
      </c>
      <c r="F34" s="15">
        <v>5.5E-2</v>
      </c>
      <c r="G34" s="3">
        <f>VLOOKUP($A34,'[1]New RRP (Basic)'!$B:$E,4,0)</f>
        <v>0</v>
      </c>
      <c r="H34" s="13">
        <v>5.5E-2</v>
      </c>
      <c r="I34" s="3">
        <f>VLOOKUP($A34,'[1]New RRP (Premium)'!$B:$E,4,0)</f>
        <v>0</v>
      </c>
      <c r="J34">
        <v>1</v>
      </c>
      <c r="K34">
        <v>1</v>
      </c>
    </row>
    <row r="35" spans="1:11" x14ac:dyDescent="0.3">
      <c r="A35" s="1" t="s">
        <v>67</v>
      </c>
      <c r="B35" s="1" t="s">
        <v>399</v>
      </c>
      <c r="C35" s="4" t="s">
        <v>685</v>
      </c>
      <c r="D35" s="4" t="s">
        <v>649</v>
      </c>
      <c r="E35" s="4" t="s">
        <v>661</v>
      </c>
      <c r="F35" s="15">
        <v>0.39100000000000001</v>
      </c>
      <c r="G35" s="3">
        <f>VLOOKUP($A35,'[1]New RRP (Basic)'!$B:$E,4,0)</f>
        <v>0</v>
      </c>
      <c r="H35" s="13">
        <v>0.39100000000000001</v>
      </c>
      <c r="I35" s="3">
        <f>VLOOKUP($A35,'[1]New RRP (Premium)'!$B:$E,4,0)</f>
        <v>0</v>
      </c>
      <c r="J35">
        <v>1</v>
      </c>
      <c r="K35">
        <v>1</v>
      </c>
    </row>
    <row r="36" spans="1:11" x14ac:dyDescent="0.3">
      <c r="A36" s="1" t="s">
        <v>66</v>
      </c>
      <c r="B36" s="1" t="s">
        <v>399</v>
      </c>
      <c r="C36" s="4" t="s">
        <v>685</v>
      </c>
      <c r="D36" s="4" t="s">
        <v>649</v>
      </c>
      <c r="E36" s="4" t="s">
        <v>661</v>
      </c>
      <c r="F36" s="15">
        <v>0.39100000000000001</v>
      </c>
      <c r="G36" s="3">
        <f>VLOOKUP($A36,'[1]New RRP (Basic)'!$B:$E,4,0)</f>
        <v>0</v>
      </c>
      <c r="H36" s="13">
        <v>0.39100000000000001</v>
      </c>
      <c r="I36" s="3">
        <f>VLOOKUP($A36,'[1]New RRP (Premium)'!$B:$E,4,0)</f>
        <v>0</v>
      </c>
      <c r="J36">
        <v>1</v>
      </c>
      <c r="K36">
        <v>1</v>
      </c>
    </row>
    <row r="37" spans="1:11" x14ac:dyDescent="0.3">
      <c r="A37" s="1" t="s">
        <v>65</v>
      </c>
      <c r="B37" s="1" t="s">
        <v>398</v>
      </c>
      <c r="C37" s="4" t="s">
        <v>685</v>
      </c>
      <c r="D37" s="4" t="s">
        <v>648</v>
      </c>
      <c r="E37" s="4" t="s">
        <v>660</v>
      </c>
      <c r="F37" s="15">
        <v>0.39100000000000001</v>
      </c>
      <c r="G37" s="3">
        <f>VLOOKUP($A37,'[1]New RRP (Basic)'!$B:$E,4,0)</f>
        <v>0</v>
      </c>
      <c r="H37" s="13">
        <v>0.39100000000000001</v>
      </c>
      <c r="I37" s="3">
        <f>VLOOKUP($A37,'[1]New RRP (Premium)'!$B:$E,4,0)</f>
        <v>0</v>
      </c>
      <c r="J37">
        <v>1</v>
      </c>
      <c r="K37">
        <v>1</v>
      </c>
    </row>
    <row r="38" spans="1:11" x14ac:dyDescent="0.3">
      <c r="A38" s="1" t="s">
        <v>795</v>
      </c>
      <c r="B38" s="1" t="s">
        <v>794</v>
      </c>
      <c r="C38" s="4" t="s">
        <v>685</v>
      </c>
      <c r="D38" s="4" t="s">
        <v>648</v>
      </c>
      <c r="E38" s="4" t="s">
        <v>660</v>
      </c>
      <c r="F38" s="15">
        <v>0.39100000000000001</v>
      </c>
      <c r="G38" s="3">
        <v>0</v>
      </c>
      <c r="H38" s="13">
        <v>0.39100000000000001</v>
      </c>
      <c r="I38" s="3">
        <v>0</v>
      </c>
      <c r="J38">
        <v>1</v>
      </c>
      <c r="K38">
        <v>1</v>
      </c>
    </row>
    <row r="39" spans="1:11" x14ac:dyDescent="0.3">
      <c r="A39" s="1" t="s">
        <v>70</v>
      </c>
      <c r="B39" s="1" t="s">
        <v>402</v>
      </c>
      <c r="C39" s="4" t="s">
        <v>688</v>
      </c>
      <c r="D39" s="4" t="s">
        <v>648</v>
      </c>
      <c r="E39" s="4" t="s">
        <v>660</v>
      </c>
      <c r="F39" s="15">
        <v>0.11</v>
      </c>
      <c r="G39" s="3">
        <f>VLOOKUP($A39,'[1]New RRP (Basic)'!$B:$E,4,0)</f>
        <v>0</v>
      </c>
      <c r="H39" s="13">
        <v>0.11</v>
      </c>
      <c r="I39" s="3">
        <f>VLOOKUP($A39,'[1]New RRP (Premium)'!$B:$E,4,0)</f>
        <v>0</v>
      </c>
      <c r="J39">
        <v>1</v>
      </c>
      <c r="K39">
        <v>1</v>
      </c>
    </row>
    <row r="40" spans="1:11" x14ac:dyDescent="0.3">
      <c r="A40" s="1" t="s">
        <v>71</v>
      </c>
      <c r="B40" s="1" t="s">
        <v>403</v>
      </c>
      <c r="C40" s="4" t="s">
        <v>689</v>
      </c>
      <c r="D40" s="4" t="s">
        <v>648</v>
      </c>
      <c r="E40" s="4" t="s">
        <v>660</v>
      </c>
      <c r="F40" s="15">
        <v>6.0000000000000001E-3</v>
      </c>
      <c r="G40" s="3">
        <f>VLOOKUP($A40,'[1]New RRP (Basic)'!$B:$E,4,0)</f>
        <v>0</v>
      </c>
      <c r="H40" s="13">
        <v>6.0000000000000001E-3</v>
      </c>
      <c r="I40" s="3">
        <f>VLOOKUP($A40,'[1]New RRP (Premium)'!$B:$E,4,0)</f>
        <v>0</v>
      </c>
      <c r="J40">
        <v>1</v>
      </c>
      <c r="K40">
        <v>1</v>
      </c>
    </row>
    <row r="41" spans="1:11" x14ac:dyDescent="0.3">
      <c r="A41" s="1" t="s">
        <v>72</v>
      </c>
      <c r="B41" s="1" t="s">
        <v>404</v>
      </c>
      <c r="C41" s="4" t="s">
        <v>690</v>
      </c>
      <c r="D41" s="4" t="s">
        <v>649</v>
      </c>
      <c r="E41" s="4" t="s">
        <v>661</v>
      </c>
      <c r="F41" s="15">
        <v>0.315</v>
      </c>
      <c r="G41" s="3">
        <f>VLOOKUP($A41,'[1]New RRP (Basic)'!$B:$E,4,0)</f>
        <v>0</v>
      </c>
      <c r="H41" s="13">
        <v>0.315</v>
      </c>
      <c r="I41" s="3">
        <f>VLOOKUP($A41,'[1]New RRP (Premium)'!$B:$E,4,0)</f>
        <v>0</v>
      </c>
      <c r="J41">
        <v>1</v>
      </c>
      <c r="K41">
        <v>1</v>
      </c>
    </row>
    <row r="42" spans="1:11" x14ac:dyDescent="0.3">
      <c r="A42" s="1" t="s">
        <v>73</v>
      </c>
      <c r="B42" s="1" t="s">
        <v>405</v>
      </c>
      <c r="C42" s="4" t="s">
        <v>690</v>
      </c>
      <c r="D42" s="4" t="s">
        <v>648</v>
      </c>
      <c r="E42" s="4" t="s">
        <v>660</v>
      </c>
      <c r="F42" s="15">
        <v>0.13300000000000001</v>
      </c>
      <c r="G42" s="3">
        <f>VLOOKUP($A42,'[1]New RRP (Basic)'!$B:$E,4,0)</f>
        <v>0</v>
      </c>
      <c r="H42" s="13">
        <v>0.13300000000000001</v>
      </c>
      <c r="I42" s="3">
        <f>VLOOKUP($A42,'[1]New RRP (Premium)'!$B:$E,4,0)</f>
        <v>0</v>
      </c>
      <c r="J42">
        <v>1</v>
      </c>
      <c r="K42">
        <v>1</v>
      </c>
    </row>
    <row r="43" spans="1:11" x14ac:dyDescent="0.3">
      <c r="A43" s="1" t="s">
        <v>74</v>
      </c>
      <c r="B43" s="1" t="s">
        <v>406</v>
      </c>
      <c r="C43" s="4" t="s">
        <v>691</v>
      </c>
      <c r="D43" s="4" t="s">
        <v>648</v>
      </c>
      <c r="E43" s="4" t="s">
        <v>660</v>
      </c>
      <c r="F43" s="15">
        <v>1.1890000000000001</v>
      </c>
      <c r="G43" s="3">
        <f>VLOOKUP($A43,'[1]New RRP (Basic)'!$B:$E,4,0)</f>
        <v>0</v>
      </c>
      <c r="H43" s="13">
        <v>1.1890000000000001</v>
      </c>
      <c r="I43" s="3">
        <f>VLOOKUP($A43,'[1]New RRP (Premium)'!$B:$E,4,0)</f>
        <v>0</v>
      </c>
      <c r="J43">
        <v>1</v>
      </c>
      <c r="K43">
        <v>1</v>
      </c>
    </row>
    <row r="44" spans="1:11" x14ac:dyDescent="0.3">
      <c r="A44" s="1" t="s">
        <v>75</v>
      </c>
      <c r="B44" s="1" t="s">
        <v>407</v>
      </c>
      <c r="C44" s="4" t="s">
        <v>692</v>
      </c>
      <c r="D44" s="4" t="s">
        <v>648</v>
      </c>
      <c r="E44" s="4" t="s">
        <v>660</v>
      </c>
      <c r="F44" s="15">
        <v>3.2000000000000001E-2</v>
      </c>
      <c r="G44" s="3">
        <f>VLOOKUP($A44,'[1]New RRP (Basic)'!$B:$E,4,0)</f>
        <v>0</v>
      </c>
      <c r="H44" s="13">
        <v>3.2000000000000001E-2</v>
      </c>
      <c r="I44" s="3">
        <f>VLOOKUP($A44,'[1]New RRP (Premium)'!$B:$E,4,0)</f>
        <v>0</v>
      </c>
      <c r="J44">
        <v>1</v>
      </c>
      <c r="K44">
        <v>1</v>
      </c>
    </row>
    <row r="45" spans="1:11" x14ac:dyDescent="0.3">
      <c r="A45" s="1" t="s">
        <v>816</v>
      </c>
      <c r="B45" s="1" t="s">
        <v>407</v>
      </c>
      <c r="C45" s="4" t="s">
        <v>692</v>
      </c>
      <c r="D45" s="4" t="s">
        <v>649</v>
      </c>
      <c r="E45" s="4" t="s">
        <v>660</v>
      </c>
      <c r="F45" s="15">
        <v>3.2000000000000001E-2</v>
      </c>
      <c r="G45" s="3" t="e">
        <f>VLOOKUP($A45,'[1]New RRP (Basic)'!$B:$E,4,0)</f>
        <v>#N/A</v>
      </c>
      <c r="H45" s="18">
        <v>3.2000000000000001E-2</v>
      </c>
      <c r="I45" s="3" t="e">
        <f>VLOOKUP($A45,'[1]New RRP (Premium)'!$B:$E,4,0)</f>
        <v>#N/A</v>
      </c>
      <c r="J45">
        <v>1</v>
      </c>
      <c r="K45">
        <v>1</v>
      </c>
    </row>
    <row r="46" spans="1:11" x14ac:dyDescent="0.3">
      <c r="A46" s="1" t="s">
        <v>77</v>
      </c>
      <c r="B46" s="1" t="s">
        <v>409</v>
      </c>
      <c r="C46" s="4" t="s">
        <v>693</v>
      </c>
      <c r="D46" s="4" t="s">
        <v>649</v>
      </c>
      <c r="E46" s="4" t="s">
        <v>661</v>
      </c>
      <c r="F46" s="15">
        <v>0.154</v>
      </c>
      <c r="G46" s="3">
        <f>VLOOKUP($A46,'[1]New RRP (Basic)'!$B:$E,4,0)</f>
        <v>0</v>
      </c>
      <c r="H46" s="13">
        <v>0.154</v>
      </c>
      <c r="I46" s="3">
        <f>VLOOKUP($A46,'[1]New RRP (Premium)'!$B:$E,4,0)</f>
        <v>0</v>
      </c>
      <c r="J46">
        <v>1</v>
      </c>
      <c r="K46">
        <v>1</v>
      </c>
    </row>
    <row r="47" spans="1:11" x14ac:dyDescent="0.3">
      <c r="A47" s="1" t="s">
        <v>76</v>
      </c>
      <c r="B47" s="1" t="s">
        <v>408</v>
      </c>
      <c r="C47" s="4" t="s">
        <v>693</v>
      </c>
      <c r="D47" s="4" t="s">
        <v>648</v>
      </c>
      <c r="E47" s="4" t="s">
        <v>660</v>
      </c>
      <c r="F47" s="15">
        <v>0.16300000000000001</v>
      </c>
      <c r="G47" s="3">
        <f>VLOOKUP($A47,'[1]New RRP (Basic)'!$B:$E,4,0)</f>
        <v>0</v>
      </c>
      <c r="H47" s="13">
        <v>0.16300000000000001</v>
      </c>
      <c r="I47" s="3">
        <f>VLOOKUP($A47,'[1]New RRP (Premium)'!$B:$E,4,0)</f>
        <v>0</v>
      </c>
      <c r="J47">
        <v>1</v>
      </c>
      <c r="K47">
        <v>1</v>
      </c>
    </row>
    <row r="48" spans="1:11" x14ac:dyDescent="0.3">
      <c r="A48" s="1" t="s">
        <v>79</v>
      </c>
      <c r="B48" s="1" t="s">
        <v>411</v>
      </c>
      <c r="C48" s="4" t="s">
        <v>694</v>
      </c>
      <c r="D48" s="4" t="s">
        <v>649</v>
      </c>
      <c r="E48" s="4" t="s">
        <v>661</v>
      </c>
      <c r="F48" s="15">
        <v>0.105</v>
      </c>
      <c r="G48" s="3">
        <f>VLOOKUP($A48,'[1]New RRP (Basic)'!$B:$E,4,0)</f>
        <v>0</v>
      </c>
      <c r="H48" s="13">
        <v>0.105</v>
      </c>
      <c r="I48" s="3">
        <f>VLOOKUP($A48,'[1]New RRP (Premium)'!$B:$E,4,0)</f>
        <v>0</v>
      </c>
      <c r="J48">
        <v>1</v>
      </c>
      <c r="K48">
        <v>1</v>
      </c>
    </row>
    <row r="49" spans="1:11" x14ac:dyDescent="0.3">
      <c r="A49" s="1" t="s">
        <v>78</v>
      </c>
      <c r="B49" s="1" t="s">
        <v>410</v>
      </c>
      <c r="C49" s="4" t="s">
        <v>694</v>
      </c>
      <c r="D49" s="4" t="s">
        <v>648</v>
      </c>
      <c r="E49" s="4" t="s">
        <v>660</v>
      </c>
      <c r="F49" s="15">
        <v>0.105</v>
      </c>
      <c r="G49" s="3">
        <f>VLOOKUP($A49,'[1]New RRP (Basic)'!$B:$E,4,0)</f>
        <v>0</v>
      </c>
      <c r="H49" s="13">
        <v>0.105</v>
      </c>
      <c r="I49" s="3">
        <f>VLOOKUP($A49,'[1]New RRP (Premium)'!$B:$E,4,0)</f>
        <v>0</v>
      </c>
      <c r="J49">
        <v>1</v>
      </c>
      <c r="K49">
        <v>1</v>
      </c>
    </row>
    <row r="50" spans="1:11" x14ac:dyDescent="0.3">
      <c r="A50" s="1" t="s">
        <v>81</v>
      </c>
      <c r="B50" s="1" t="s">
        <v>413</v>
      </c>
      <c r="C50" s="4" t="s">
        <v>695</v>
      </c>
      <c r="D50" s="4" t="s">
        <v>649</v>
      </c>
      <c r="E50" s="4" t="s">
        <v>661</v>
      </c>
      <c r="F50" s="15">
        <v>0.6</v>
      </c>
      <c r="G50" s="3">
        <f>VLOOKUP($A50,'[1]New RRP (Basic)'!$B:$E,4,0)</f>
        <v>0</v>
      </c>
      <c r="H50" s="13">
        <v>0.6</v>
      </c>
      <c r="I50" s="3">
        <f>VLOOKUP($A50,'[1]New RRP (Premium)'!$B:$E,4,0)</f>
        <v>0</v>
      </c>
      <c r="J50">
        <v>1</v>
      </c>
      <c r="K50">
        <v>1</v>
      </c>
    </row>
    <row r="51" spans="1:11" x14ac:dyDescent="0.3">
      <c r="A51" s="1" t="s">
        <v>80</v>
      </c>
      <c r="B51" s="1" t="s">
        <v>412</v>
      </c>
      <c r="C51" s="4" t="s">
        <v>695</v>
      </c>
      <c r="D51" s="4" t="s">
        <v>648</v>
      </c>
      <c r="E51" s="4" t="s">
        <v>660</v>
      </c>
      <c r="F51" s="15">
        <v>2.1000000000000001E-2</v>
      </c>
      <c r="G51" s="3">
        <f>VLOOKUP($A51,'[1]New RRP (Basic)'!$B:$E,4,0)</f>
        <v>0</v>
      </c>
      <c r="H51" s="13">
        <v>2.1000000000000001E-2</v>
      </c>
      <c r="I51" s="3">
        <f>VLOOKUP($A51,'[1]New RRP (Premium)'!$B:$E,4,0)</f>
        <v>0</v>
      </c>
      <c r="J51">
        <v>1</v>
      </c>
      <c r="K51">
        <v>1</v>
      </c>
    </row>
    <row r="52" spans="1:11" x14ac:dyDescent="0.3">
      <c r="A52" s="1" t="s">
        <v>83</v>
      </c>
      <c r="B52" s="1" t="s">
        <v>415</v>
      </c>
      <c r="C52" s="4" t="s">
        <v>696</v>
      </c>
      <c r="D52" s="4" t="s">
        <v>649</v>
      </c>
      <c r="E52" s="4" t="s">
        <v>661</v>
      </c>
      <c r="F52" s="15">
        <v>5.8999999999999997E-2</v>
      </c>
      <c r="G52" s="3">
        <f>VLOOKUP($A52,'[1]New RRP (Basic)'!$B:$E,4,0)</f>
        <v>0</v>
      </c>
      <c r="H52" s="13">
        <v>5.8999999999999997E-2</v>
      </c>
      <c r="I52" s="3">
        <f>VLOOKUP($A52,'[1]New RRP (Premium)'!$B:$E,4,0)</f>
        <v>0</v>
      </c>
      <c r="J52">
        <v>1</v>
      </c>
      <c r="K52">
        <v>1</v>
      </c>
    </row>
    <row r="53" spans="1:11" x14ac:dyDescent="0.3">
      <c r="A53" s="1" t="s">
        <v>82</v>
      </c>
      <c r="B53" s="1" t="s">
        <v>414</v>
      </c>
      <c r="C53" s="4" t="s">
        <v>696</v>
      </c>
      <c r="D53" s="4" t="s">
        <v>648</v>
      </c>
      <c r="E53" s="4" t="s">
        <v>660</v>
      </c>
      <c r="F53" s="15">
        <v>1.6E-2</v>
      </c>
      <c r="G53" s="3">
        <f>VLOOKUP($A53,'[1]New RRP (Basic)'!$B:$E,4,0)</f>
        <v>0</v>
      </c>
      <c r="H53" s="13">
        <v>1.6E-2</v>
      </c>
      <c r="I53" s="3">
        <f>VLOOKUP($A53,'[1]New RRP (Premium)'!$B:$E,4,0)</f>
        <v>0</v>
      </c>
      <c r="J53">
        <v>1</v>
      </c>
      <c r="K53">
        <v>1</v>
      </c>
    </row>
    <row r="54" spans="1:11" x14ac:dyDescent="0.3">
      <c r="A54" s="1" t="s">
        <v>85</v>
      </c>
      <c r="B54" s="1" t="s">
        <v>417</v>
      </c>
      <c r="C54" s="4" t="s">
        <v>697</v>
      </c>
      <c r="D54" s="4" t="s">
        <v>649</v>
      </c>
      <c r="E54" s="4" t="s">
        <v>661</v>
      </c>
      <c r="F54" s="15">
        <v>4.2000000000000003E-2</v>
      </c>
      <c r="G54" s="3">
        <f>VLOOKUP($A54,'[1]New RRP (Basic)'!$B:$E,4,0)</f>
        <v>0</v>
      </c>
      <c r="H54" s="13">
        <v>4.2000000000000003E-2</v>
      </c>
      <c r="I54" s="3">
        <f>VLOOKUP($A54,'[1]New RRP (Premium)'!$B:$E,4,0)</f>
        <v>0</v>
      </c>
      <c r="J54">
        <v>1</v>
      </c>
      <c r="K54">
        <v>1</v>
      </c>
    </row>
    <row r="55" spans="1:11" x14ac:dyDescent="0.3">
      <c r="A55" s="1" t="s">
        <v>86</v>
      </c>
      <c r="B55" s="1" t="s">
        <v>417</v>
      </c>
      <c r="C55" s="4" t="s">
        <v>697</v>
      </c>
      <c r="D55" s="4" t="s">
        <v>649</v>
      </c>
      <c r="E55" s="4" t="s">
        <v>661</v>
      </c>
      <c r="F55" s="15">
        <v>4.2000000000000003E-2</v>
      </c>
      <c r="G55" s="3">
        <f>VLOOKUP($A55,'[1]New RRP (Basic)'!$B:$E,4,0)</f>
        <v>0</v>
      </c>
      <c r="H55" s="13">
        <v>4.2000000000000003E-2</v>
      </c>
      <c r="I55" s="3">
        <f>VLOOKUP($A55,'[1]New RRP (Premium)'!$B:$E,4,0)</f>
        <v>0</v>
      </c>
      <c r="J55">
        <v>1</v>
      </c>
      <c r="K55">
        <v>1</v>
      </c>
    </row>
    <row r="56" spans="1:11" x14ac:dyDescent="0.3">
      <c r="A56" s="1" t="s">
        <v>84</v>
      </c>
      <c r="B56" s="1" t="s">
        <v>416</v>
      </c>
      <c r="C56" s="4" t="s">
        <v>697</v>
      </c>
      <c r="D56" s="4" t="s">
        <v>648</v>
      </c>
      <c r="E56" s="4" t="s">
        <v>660</v>
      </c>
      <c r="F56" s="15">
        <v>4.2000000000000003E-2</v>
      </c>
      <c r="G56" s="3">
        <f>VLOOKUP($A56,'[1]New RRP (Basic)'!$B:$E,4,0)</f>
        <v>0</v>
      </c>
      <c r="H56" s="13">
        <v>4.2000000000000003E-2</v>
      </c>
      <c r="I56" s="3">
        <f>VLOOKUP($A56,'[1]New RRP (Premium)'!$B:$E,4,0)</f>
        <v>0</v>
      </c>
      <c r="J56">
        <v>1</v>
      </c>
      <c r="K56">
        <v>1</v>
      </c>
    </row>
    <row r="57" spans="1:11" x14ac:dyDescent="0.3">
      <c r="A57" s="1" t="s">
        <v>88</v>
      </c>
      <c r="B57" s="1" t="s">
        <v>419</v>
      </c>
      <c r="C57" s="4" t="s">
        <v>698</v>
      </c>
      <c r="D57" s="4" t="s">
        <v>649</v>
      </c>
      <c r="E57" s="4" t="s">
        <v>661</v>
      </c>
      <c r="F57" s="15">
        <v>3.6999999999999998E-2</v>
      </c>
      <c r="G57" s="3">
        <f>VLOOKUP($A57,'[1]New RRP (Basic)'!$B:$E,4,0)</f>
        <v>0</v>
      </c>
      <c r="H57" s="13">
        <v>3.6999999999999998E-2</v>
      </c>
      <c r="I57" s="3">
        <f>VLOOKUP($A57,'[1]New RRP (Premium)'!$B:$E,4,0)</f>
        <v>0</v>
      </c>
      <c r="J57">
        <v>1</v>
      </c>
      <c r="K57">
        <v>1</v>
      </c>
    </row>
    <row r="58" spans="1:11" x14ac:dyDescent="0.3">
      <c r="A58" s="1" t="s">
        <v>87</v>
      </c>
      <c r="B58" s="1" t="s">
        <v>418</v>
      </c>
      <c r="C58" s="4" t="s">
        <v>698</v>
      </c>
      <c r="D58" s="4" t="s">
        <v>648</v>
      </c>
      <c r="E58" s="4" t="s">
        <v>660</v>
      </c>
      <c r="F58" s="15">
        <v>5.7000000000000002E-2</v>
      </c>
      <c r="G58" s="3">
        <f>VLOOKUP($A58,'[1]New RRP (Basic)'!$B:$E,4,0)</f>
        <v>0</v>
      </c>
      <c r="H58" s="13">
        <v>5.7000000000000002E-2</v>
      </c>
      <c r="I58" s="3">
        <f>VLOOKUP($A58,'[1]New RRP (Premium)'!$B:$E,4,0)</f>
        <v>0</v>
      </c>
      <c r="J58">
        <v>1</v>
      </c>
      <c r="K58">
        <v>1</v>
      </c>
    </row>
    <row r="59" spans="1:11" x14ac:dyDescent="0.3">
      <c r="A59" s="1" t="s">
        <v>201</v>
      </c>
      <c r="B59" s="1" t="s">
        <v>522</v>
      </c>
      <c r="C59" s="4" t="s">
        <v>750</v>
      </c>
      <c r="D59" s="4" t="s">
        <v>648</v>
      </c>
      <c r="E59" s="4" t="s">
        <v>660</v>
      </c>
      <c r="F59" s="15">
        <v>0.05</v>
      </c>
      <c r="G59" s="3">
        <f>VLOOKUP($A59,'[1]New RRP (Basic)'!$B:$E,4,0)</f>
        <v>0</v>
      </c>
      <c r="H59" s="13">
        <v>0.05</v>
      </c>
      <c r="I59" s="3">
        <f>VLOOKUP($A59,'[1]New RRP (Premium)'!$B:$E,4,0)</f>
        <v>0</v>
      </c>
      <c r="J59">
        <v>1</v>
      </c>
      <c r="K59">
        <v>1</v>
      </c>
    </row>
    <row r="60" spans="1:11" x14ac:dyDescent="0.3">
      <c r="A60" s="1" t="s">
        <v>90</v>
      </c>
      <c r="B60" s="1" t="s">
        <v>421</v>
      </c>
      <c r="C60" s="4" t="s">
        <v>699</v>
      </c>
      <c r="D60" s="4" t="s">
        <v>648</v>
      </c>
      <c r="E60" s="4" t="s">
        <v>660</v>
      </c>
      <c r="F60" s="15">
        <v>0.25800000000000001</v>
      </c>
      <c r="G60" s="3">
        <f>VLOOKUP($A60,'[1]New RRP (Basic)'!$B:$E,4,0)</f>
        <v>0</v>
      </c>
      <c r="H60" s="13">
        <v>0.25800000000000001</v>
      </c>
      <c r="I60" s="3">
        <f>VLOOKUP($A60,'[1]New RRP (Premium)'!$B:$E,4,0)</f>
        <v>0</v>
      </c>
      <c r="J60">
        <v>1</v>
      </c>
      <c r="K60">
        <v>1</v>
      </c>
    </row>
    <row r="61" spans="1:11" x14ac:dyDescent="0.3">
      <c r="A61" s="1" t="s">
        <v>89</v>
      </c>
      <c r="B61" s="1" t="s">
        <v>420</v>
      </c>
      <c r="C61" s="4" t="s">
        <v>699</v>
      </c>
      <c r="D61" s="4" t="s">
        <v>648</v>
      </c>
      <c r="E61" s="4" t="s">
        <v>660</v>
      </c>
      <c r="F61" s="15">
        <v>0.183</v>
      </c>
      <c r="G61" s="3">
        <f>VLOOKUP($A61,'[1]New RRP (Basic)'!$B:$E,4,0)</f>
        <v>0</v>
      </c>
      <c r="H61" s="13">
        <v>0.183</v>
      </c>
      <c r="I61" s="3">
        <f>VLOOKUP($A61,'[1]New RRP (Premium)'!$B:$E,4,0)</f>
        <v>0</v>
      </c>
      <c r="J61">
        <v>1</v>
      </c>
      <c r="K61">
        <v>1</v>
      </c>
    </row>
    <row r="62" spans="1:11" x14ac:dyDescent="0.3">
      <c r="A62" s="1" t="s">
        <v>93</v>
      </c>
      <c r="B62" s="1" t="s">
        <v>424</v>
      </c>
      <c r="C62" s="4" t="s">
        <v>700</v>
      </c>
      <c r="D62" s="4" t="s">
        <v>648</v>
      </c>
      <c r="E62" s="4" t="s">
        <v>660</v>
      </c>
      <c r="F62" s="15">
        <v>0.77</v>
      </c>
      <c r="G62" s="3">
        <f>VLOOKUP($A62,'[1]New RRP (Basic)'!$B:$E,4,0)</f>
        <v>0</v>
      </c>
      <c r="H62" s="13">
        <v>0.77</v>
      </c>
      <c r="I62" s="3">
        <f>VLOOKUP($A62,'[1]New RRP (Premium)'!$B:$E,4,0)</f>
        <v>0</v>
      </c>
      <c r="J62">
        <v>1</v>
      </c>
      <c r="K62">
        <v>1</v>
      </c>
    </row>
    <row r="63" spans="1:11" x14ac:dyDescent="0.3">
      <c r="A63" s="1" t="s">
        <v>94</v>
      </c>
      <c r="B63" s="1" t="s">
        <v>424</v>
      </c>
      <c r="C63" s="4" t="s">
        <v>700</v>
      </c>
      <c r="D63" s="4" t="s">
        <v>649</v>
      </c>
      <c r="E63" s="4" t="s">
        <v>661</v>
      </c>
      <c r="F63" s="15">
        <v>0.77</v>
      </c>
      <c r="G63" s="3">
        <f>VLOOKUP($A63,'[1]New RRP (Basic)'!$B:$E,4,0)</f>
        <v>0</v>
      </c>
      <c r="H63" s="13">
        <v>0.77</v>
      </c>
      <c r="I63" s="3">
        <f>VLOOKUP($A63,'[1]New RRP (Premium)'!$B:$E,4,0)</f>
        <v>0</v>
      </c>
      <c r="J63">
        <v>1</v>
      </c>
      <c r="K63">
        <v>1</v>
      </c>
    </row>
    <row r="64" spans="1:11" x14ac:dyDescent="0.3">
      <c r="A64" s="1" t="s">
        <v>92</v>
      </c>
      <c r="B64" s="1" t="s">
        <v>423</v>
      </c>
      <c r="C64" s="4" t="s">
        <v>700</v>
      </c>
      <c r="D64" s="4" t="s">
        <v>648</v>
      </c>
      <c r="E64" s="4" t="s">
        <v>660</v>
      </c>
      <c r="F64" s="15">
        <v>3.9E-2</v>
      </c>
      <c r="G64" s="3">
        <f>VLOOKUP($A64,'[1]New RRP (Basic)'!$B:$E,4,0)</f>
        <v>0</v>
      </c>
      <c r="H64" s="13">
        <v>3.9E-2</v>
      </c>
      <c r="I64" s="3">
        <f>VLOOKUP($A64,'[1]New RRP (Premium)'!$B:$E,4,0)</f>
        <v>0</v>
      </c>
      <c r="J64">
        <v>1</v>
      </c>
      <c r="K64">
        <v>1</v>
      </c>
    </row>
    <row r="65" spans="1:11" x14ac:dyDescent="0.3">
      <c r="A65" s="1" t="s">
        <v>96</v>
      </c>
      <c r="B65" s="1" t="s">
        <v>426</v>
      </c>
      <c r="C65" s="4" t="s">
        <v>701</v>
      </c>
      <c r="D65" s="4" t="s">
        <v>649</v>
      </c>
      <c r="E65" s="4" t="s">
        <v>661</v>
      </c>
      <c r="F65" s="15">
        <v>9.6000000000000002E-2</v>
      </c>
      <c r="G65" s="3">
        <f>VLOOKUP($A65,'[1]New RRP (Basic)'!$B:$E,4,0)</f>
        <v>0</v>
      </c>
      <c r="H65" s="13">
        <v>9.6000000000000002E-2</v>
      </c>
      <c r="I65" s="3">
        <f>VLOOKUP($A65,'[1]New RRP (Premium)'!$B:$E,4,0)</f>
        <v>0</v>
      </c>
      <c r="J65">
        <v>1</v>
      </c>
      <c r="K65">
        <v>1</v>
      </c>
    </row>
    <row r="66" spans="1:11" x14ac:dyDescent="0.3">
      <c r="A66" s="1" t="s">
        <v>97</v>
      </c>
      <c r="B66" s="1" t="s">
        <v>427</v>
      </c>
      <c r="C66" s="4" t="s">
        <v>701</v>
      </c>
      <c r="D66" s="4" t="s">
        <v>648</v>
      </c>
      <c r="E66" s="4" t="s">
        <v>660</v>
      </c>
      <c r="F66" s="15">
        <v>0.10299999999999999</v>
      </c>
      <c r="G66" s="3">
        <f>VLOOKUP($A66,'[1]New RRP (Basic)'!$B:$E,4,0)</f>
        <v>0</v>
      </c>
      <c r="H66" s="13">
        <v>0.10299999999999999</v>
      </c>
      <c r="I66" s="3">
        <f>VLOOKUP($A66,'[1]New RRP (Premium)'!$B:$E,4,0)</f>
        <v>0</v>
      </c>
      <c r="J66">
        <v>1</v>
      </c>
      <c r="K66">
        <v>1</v>
      </c>
    </row>
    <row r="67" spans="1:11" x14ac:dyDescent="0.3">
      <c r="A67" s="1" t="s">
        <v>95</v>
      </c>
      <c r="B67" s="1" t="s">
        <v>425</v>
      </c>
      <c r="C67" s="4" t="s">
        <v>701</v>
      </c>
      <c r="D67" s="4" t="s">
        <v>648</v>
      </c>
      <c r="E67" s="4" t="s">
        <v>660</v>
      </c>
      <c r="F67" s="15">
        <v>8.3000000000000004E-2</v>
      </c>
      <c r="G67" s="3">
        <f>VLOOKUP($A67,'[1]New RRP (Basic)'!$B:$E,4,0)</f>
        <v>0</v>
      </c>
      <c r="H67" s="13">
        <v>8.3000000000000004E-2</v>
      </c>
      <c r="I67" s="3">
        <f>VLOOKUP($A67,'[1]New RRP (Premium)'!$B:$E,4,0)</f>
        <v>0</v>
      </c>
      <c r="J67">
        <v>1</v>
      </c>
      <c r="K67">
        <v>1</v>
      </c>
    </row>
    <row r="68" spans="1:11" x14ac:dyDescent="0.3">
      <c r="A68" s="1" t="s">
        <v>99</v>
      </c>
      <c r="B68" s="1" t="s">
        <v>429</v>
      </c>
      <c r="C68" s="4" t="s">
        <v>702</v>
      </c>
      <c r="D68" s="4" t="s">
        <v>649</v>
      </c>
      <c r="E68" s="4" t="s">
        <v>661</v>
      </c>
      <c r="F68" s="15">
        <v>3.9E-2</v>
      </c>
      <c r="G68" s="3">
        <f>VLOOKUP($A68,'[1]New RRP (Basic)'!$B:$E,4,0)</f>
        <v>0</v>
      </c>
      <c r="H68" s="13">
        <v>3.9E-2</v>
      </c>
      <c r="I68" s="3">
        <f>VLOOKUP($A68,'[1]New RRP (Premium)'!$B:$E,4,0)</f>
        <v>0</v>
      </c>
      <c r="J68">
        <v>1</v>
      </c>
      <c r="K68">
        <v>1</v>
      </c>
    </row>
    <row r="69" spans="1:11" x14ac:dyDescent="0.3">
      <c r="A69" s="1" t="s">
        <v>100</v>
      </c>
      <c r="B69" s="1" t="s">
        <v>429</v>
      </c>
      <c r="C69" s="4" t="s">
        <v>702</v>
      </c>
      <c r="D69" s="4" t="s">
        <v>649</v>
      </c>
      <c r="E69" s="4" t="s">
        <v>661</v>
      </c>
      <c r="F69" s="15">
        <v>3.9E-2</v>
      </c>
      <c r="G69" s="3">
        <f>VLOOKUP($A69,'[1]New RRP (Basic)'!$B:$E,4,0)</f>
        <v>0</v>
      </c>
      <c r="H69" s="13">
        <v>3.9E-2</v>
      </c>
      <c r="I69" s="3">
        <f>VLOOKUP($A69,'[1]New RRP (Premium)'!$B:$E,4,0)</f>
        <v>0</v>
      </c>
      <c r="J69">
        <v>1</v>
      </c>
      <c r="K69">
        <v>1</v>
      </c>
    </row>
    <row r="70" spans="1:11" x14ac:dyDescent="0.3">
      <c r="A70" s="1" t="s">
        <v>101</v>
      </c>
      <c r="B70" s="1" t="s">
        <v>430</v>
      </c>
      <c r="C70" s="4" t="s">
        <v>702</v>
      </c>
      <c r="D70" s="4" t="s">
        <v>648</v>
      </c>
      <c r="E70" s="4" t="s">
        <v>660</v>
      </c>
      <c r="F70" s="15">
        <v>0.68700000000000006</v>
      </c>
      <c r="G70" s="3">
        <f>VLOOKUP($A70,'[1]New RRP (Basic)'!$B:$E,4,0)</f>
        <v>0</v>
      </c>
      <c r="H70" s="13">
        <v>0.68700000000000006</v>
      </c>
      <c r="I70" s="3">
        <f>VLOOKUP($A70,'[1]New RRP (Premium)'!$B:$E,4,0)</f>
        <v>0</v>
      </c>
      <c r="J70">
        <v>1</v>
      </c>
      <c r="K70">
        <v>1</v>
      </c>
    </row>
    <row r="71" spans="1:11" x14ac:dyDescent="0.3">
      <c r="A71" s="1" t="s">
        <v>98</v>
      </c>
      <c r="B71" s="1" t="s">
        <v>428</v>
      </c>
      <c r="C71" s="4" t="s">
        <v>702</v>
      </c>
      <c r="D71" s="4" t="s">
        <v>648</v>
      </c>
      <c r="E71" s="4" t="s">
        <v>660</v>
      </c>
      <c r="F71" s="15">
        <v>1.2E-2</v>
      </c>
      <c r="G71" s="3">
        <f>VLOOKUP($A71,'[1]New RRP (Basic)'!$B:$E,4,0)</f>
        <v>0</v>
      </c>
      <c r="H71" s="13">
        <v>1.2E-2</v>
      </c>
      <c r="I71" s="3">
        <f>VLOOKUP($A71,'[1]New RRP (Premium)'!$B:$E,4,0)</f>
        <v>0</v>
      </c>
      <c r="J71">
        <v>1</v>
      </c>
      <c r="K71">
        <v>1</v>
      </c>
    </row>
    <row r="72" spans="1:11" x14ac:dyDescent="0.3">
      <c r="A72" s="1" t="s">
        <v>103</v>
      </c>
      <c r="B72" s="1" t="s">
        <v>432</v>
      </c>
      <c r="C72" s="4" t="s">
        <v>704</v>
      </c>
      <c r="D72" s="4" t="s">
        <v>648</v>
      </c>
      <c r="E72" s="4" t="s">
        <v>660</v>
      </c>
      <c r="F72" s="15">
        <v>0.89100000000000001</v>
      </c>
      <c r="G72" s="3">
        <f>VLOOKUP($A72,'[1]New RRP (Basic)'!$B:$E,4,0)</f>
        <v>0</v>
      </c>
      <c r="H72" s="13">
        <v>0.89100000000000001</v>
      </c>
      <c r="I72" s="3">
        <f>VLOOKUP($A72,'[1]New RRP (Premium)'!$B:$E,4,0)</f>
        <v>0</v>
      </c>
      <c r="J72">
        <v>1</v>
      </c>
      <c r="K72">
        <v>1</v>
      </c>
    </row>
    <row r="73" spans="1:11" x14ac:dyDescent="0.3">
      <c r="A73" s="1" t="s">
        <v>114</v>
      </c>
      <c r="B73" s="1" t="s">
        <v>442</v>
      </c>
      <c r="C73" s="4" t="s">
        <v>711</v>
      </c>
      <c r="D73" s="4" t="s">
        <v>648</v>
      </c>
      <c r="E73" s="4" t="s">
        <v>660</v>
      </c>
      <c r="F73" s="15">
        <v>0.55500000000000005</v>
      </c>
      <c r="G73" s="3">
        <f>VLOOKUP($A73,'[1]New RRP (Basic)'!$B:$E,4,0)</f>
        <v>0</v>
      </c>
      <c r="H73" s="13">
        <v>0.55500000000000005</v>
      </c>
      <c r="I73" s="3">
        <f>VLOOKUP($A73,'[1]New RRP (Premium)'!$B:$E,4,0)</f>
        <v>0</v>
      </c>
      <c r="J73">
        <v>1</v>
      </c>
      <c r="K73">
        <v>1</v>
      </c>
    </row>
    <row r="74" spans="1:11" x14ac:dyDescent="0.3">
      <c r="A74" s="1" t="s">
        <v>105</v>
      </c>
      <c r="B74" s="1" t="s">
        <v>434</v>
      </c>
      <c r="C74" s="4" t="s">
        <v>706</v>
      </c>
      <c r="D74" s="4" t="s">
        <v>649</v>
      </c>
      <c r="E74" s="4" t="s">
        <v>661</v>
      </c>
      <c r="F74" s="15">
        <v>0.78900000000000003</v>
      </c>
      <c r="G74" s="3">
        <f>VLOOKUP($A74,'[1]New RRP (Basic)'!$B:$E,4,0)</f>
        <v>0</v>
      </c>
      <c r="H74" s="13">
        <v>0.78900000000000003</v>
      </c>
      <c r="I74" s="3">
        <f>VLOOKUP($A74,'[1]New RRP (Premium)'!$B:$E,4,0)</f>
        <v>0</v>
      </c>
      <c r="J74">
        <v>1</v>
      </c>
      <c r="K74">
        <v>1</v>
      </c>
    </row>
    <row r="75" spans="1:11" x14ac:dyDescent="0.3">
      <c r="A75" s="1" t="s">
        <v>107</v>
      </c>
      <c r="B75" s="1" t="s">
        <v>436</v>
      </c>
      <c r="C75" s="4" t="s">
        <v>707</v>
      </c>
      <c r="D75" s="4" t="s">
        <v>649</v>
      </c>
      <c r="E75" s="4" t="s">
        <v>661</v>
      </c>
      <c r="F75" s="15">
        <v>0.24399999999999999</v>
      </c>
      <c r="G75" s="3">
        <f>VLOOKUP($A75,'[1]New RRP (Basic)'!$B:$E,4,0)</f>
        <v>0</v>
      </c>
      <c r="H75" s="13">
        <v>0.24399999999999999</v>
      </c>
      <c r="I75" s="3">
        <f>VLOOKUP($A75,'[1]New RRP (Premium)'!$B:$E,4,0)</f>
        <v>0</v>
      </c>
      <c r="J75">
        <v>1</v>
      </c>
      <c r="K75">
        <v>1</v>
      </c>
    </row>
    <row r="76" spans="1:11" x14ac:dyDescent="0.3">
      <c r="A76" s="1" t="s">
        <v>108</v>
      </c>
      <c r="B76" s="1" t="s">
        <v>436</v>
      </c>
      <c r="C76" s="4" t="s">
        <v>707</v>
      </c>
      <c r="D76" s="4" t="s">
        <v>649</v>
      </c>
      <c r="E76" s="4" t="s">
        <v>661</v>
      </c>
      <c r="F76" s="15">
        <v>0.24399999999999999</v>
      </c>
      <c r="G76" s="3">
        <f>VLOOKUP($A76,'[1]New RRP (Basic)'!$B:$E,4,0)</f>
        <v>0</v>
      </c>
      <c r="H76" s="13">
        <v>0.24399999999999999</v>
      </c>
      <c r="I76" s="3">
        <f>VLOOKUP($A76,'[1]New RRP (Premium)'!$B:$E,4,0)</f>
        <v>0</v>
      </c>
      <c r="J76">
        <v>1</v>
      </c>
      <c r="K76">
        <v>1</v>
      </c>
    </row>
    <row r="77" spans="1:11" x14ac:dyDescent="0.3">
      <c r="A77" s="1" t="s">
        <v>109</v>
      </c>
      <c r="B77" s="1" t="s">
        <v>437</v>
      </c>
      <c r="C77" s="4" t="s">
        <v>707</v>
      </c>
      <c r="D77" s="4" t="s">
        <v>648</v>
      </c>
      <c r="E77" s="4" t="s">
        <v>660</v>
      </c>
      <c r="F77" s="15">
        <v>0.93799999999999994</v>
      </c>
      <c r="G77" s="3">
        <f>VLOOKUP($A77,'[1]New RRP (Basic)'!$B:$E,4,0)</f>
        <v>0</v>
      </c>
      <c r="H77" s="13">
        <v>0.93799999999999994</v>
      </c>
      <c r="I77" s="3">
        <f>VLOOKUP($A77,'[1]New RRP (Premium)'!$B:$E,4,0)</f>
        <v>0</v>
      </c>
      <c r="J77">
        <v>1</v>
      </c>
      <c r="K77">
        <v>1</v>
      </c>
    </row>
    <row r="78" spans="1:11" x14ac:dyDescent="0.3">
      <c r="A78" s="1" t="s">
        <v>106</v>
      </c>
      <c r="B78" s="1" t="s">
        <v>435</v>
      </c>
      <c r="C78" s="4" t="s">
        <v>707</v>
      </c>
      <c r="D78" s="4" t="s">
        <v>648</v>
      </c>
      <c r="E78" s="4" t="s">
        <v>660</v>
      </c>
      <c r="F78" s="15">
        <v>2.1000000000000001E-2</v>
      </c>
      <c r="G78" s="3">
        <f>VLOOKUP($A78,'[1]New RRP (Basic)'!$B:$E,4,0)</f>
        <v>0</v>
      </c>
      <c r="H78" s="13">
        <v>2.1000000000000001E-2</v>
      </c>
      <c r="I78" s="3">
        <f>VLOOKUP($A78,'[1]New RRP (Premium)'!$B:$E,4,0)</f>
        <v>0</v>
      </c>
      <c r="J78">
        <v>1</v>
      </c>
      <c r="K78">
        <v>1</v>
      </c>
    </row>
    <row r="79" spans="1:11" x14ac:dyDescent="0.3">
      <c r="A79" s="1" t="s">
        <v>110</v>
      </c>
      <c r="B79" s="1" t="s">
        <v>438</v>
      </c>
      <c r="C79" s="4" t="s">
        <v>708</v>
      </c>
      <c r="D79" s="4" t="s">
        <v>649</v>
      </c>
      <c r="E79" s="4" t="s">
        <v>661</v>
      </c>
      <c r="F79" s="15">
        <v>0.45300000000000001</v>
      </c>
      <c r="G79" s="3">
        <f>VLOOKUP($A79,'[1]New RRP (Basic)'!$B:$E,4,0)</f>
        <v>0</v>
      </c>
      <c r="H79" s="13">
        <v>0.45300000000000001</v>
      </c>
      <c r="I79" s="3">
        <f>VLOOKUP($A79,'[1]New RRP (Premium)'!$B:$E,4,0)</f>
        <v>0</v>
      </c>
      <c r="J79">
        <v>1</v>
      </c>
      <c r="K79">
        <v>1</v>
      </c>
    </row>
    <row r="80" spans="1:11" x14ac:dyDescent="0.3">
      <c r="A80" s="1" t="s">
        <v>111</v>
      </c>
      <c r="B80" s="1" t="s">
        <v>439</v>
      </c>
      <c r="C80" s="4" t="s">
        <v>709</v>
      </c>
      <c r="D80" s="4" t="s">
        <v>648</v>
      </c>
      <c r="E80" s="4" t="s">
        <v>660</v>
      </c>
      <c r="F80" s="15">
        <v>0.46200000000000002</v>
      </c>
      <c r="G80" s="3">
        <f>VLOOKUP($A80,'[1]New RRP (Basic)'!$B:$E,4,0)</f>
        <v>0</v>
      </c>
      <c r="H80" s="13">
        <v>0.46200000000000002</v>
      </c>
      <c r="I80" s="3">
        <f>VLOOKUP($A80,'[1]New RRP (Premium)'!$B:$E,4,0)</f>
        <v>0</v>
      </c>
      <c r="J80">
        <v>1</v>
      </c>
      <c r="K80">
        <v>1</v>
      </c>
    </row>
    <row r="81" spans="1:11" x14ac:dyDescent="0.3">
      <c r="A81" s="1" t="s">
        <v>214</v>
      </c>
      <c r="B81" s="1" t="s">
        <v>535</v>
      </c>
      <c r="C81" s="4" t="s">
        <v>709</v>
      </c>
      <c r="D81" s="4" t="s">
        <v>648</v>
      </c>
      <c r="E81" s="4" t="s">
        <v>660</v>
      </c>
      <c r="F81" s="15">
        <v>7.0000000000000007E-2</v>
      </c>
      <c r="G81" s="3">
        <f>VLOOKUP($A81,'[1]New RRP (Basic)'!$B:$E,4,0)</f>
        <v>0</v>
      </c>
      <c r="H81" s="13">
        <v>7.0000000000000007E-2</v>
      </c>
      <c r="I81" s="3">
        <f>VLOOKUP($A81,'[1]New RRP (Premium)'!$B:$E,4,0)</f>
        <v>0</v>
      </c>
      <c r="J81">
        <v>1</v>
      </c>
      <c r="K81">
        <v>1</v>
      </c>
    </row>
    <row r="82" spans="1:11" x14ac:dyDescent="0.3">
      <c r="A82" s="1" t="s">
        <v>113</v>
      </c>
      <c r="B82" s="1" t="s">
        <v>441</v>
      </c>
      <c r="C82" s="4" t="s">
        <v>710</v>
      </c>
      <c r="D82" s="4" t="s">
        <v>649</v>
      </c>
      <c r="E82" s="4" t="s">
        <v>661</v>
      </c>
      <c r="F82" s="15">
        <v>3.6999999999999998E-2</v>
      </c>
      <c r="G82" s="3">
        <f>VLOOKUP($A82,'[1]New RRP (Basic)'!$B:$E,4,0)</f>
        <v>0</v>
      </c>
      <c r="H82" s="13">
        <v>3.6999999999999998E-2</v>
      </c>
      <c r="I82" s="3">
        <f>VLOOKUP($A82,'[1]New RRP (Premium)'!$B:$E,4,0)</f>
        <v>0</v>
      </c>
      <c r="J82">
        <v>1</v>
      </c>
      <c r="K82">
        <v>1</v>
      </c>
    </row>
    <row r="83" spans="1:11" x14ac:dyDescent="0.3">
      <c r="A83" s="1" t="s">
        <v>112</v>
      </c>
      <c r="B83" s="1" t="s">
        <v>440</v>
      </c>
      <c r="C83" s="4" t="s">
        <v>710</v>
      </c>
      <c r="D83" s="4" t="s">
        <v>648</v>
      </c>
      <c r="E83" s="4" t="s">
        <v>660</v>
      </c>
      <c r="F83" s="15">
        <v>2.1000000000000001E-2</v>
      </c>
      <c r="G83" s="3">
        <f>VLOOKUP($A83,'[1]New RRP (Basic)'!$B:$E,4,0)</f>
        <v>0</v>
      </c>
      <c r="H83" s="13">
        <v>2.1000000000000001E-2</v>
      </c>
      <c r="I83" s="3">
        <f>VLOOKUP($A83,'[1]New RRP (Premium)'!$B:$E,4,0)</f>
        <v>0</v>
      </c>
      <c r="J83">
        <v>1</v>
      </c>
      <c r="K83">
        <v>1</v>
      </c>
    </row>
    <row r="84" spans="1:11" x14ac:dyDescent="0.3">
      <c r="A84" s="1" t="s">
        <v>117</v>
      </c>
      <c r="B84" s="1" t="s">
        <v>445</v>
      </c>
      <c r="C84" s="4" t="s">
        <v>712</v>
      </c>
      <c r="D84" s="4" t="s">
        <v>649</v>
      </c>
      <c r="E84" s="4" t="s">
        <v>661</v>
      </c>
      <c r="F84" s="15">
        <v>4.5999999999999999E-2</v>
      </c>
      <c r="G84" s="3">
        <f>VLOOKUP($A84,'[1]New RRP (Basic)'!$B:$E,4,0)</f>
        <v>0</v>
      </c>
      <c r="H84" s="13">
        <v>4.5999999999999999E-2</v>
      </c>
      <c r="I84" s="3">
        <f>VLOOKUP($A84,'[1]New RRP (Premium)'!$B:$E,4,0)</f>
        <v>0</v>
      </c>
      <c r="J84">
        <v>1</v>
      </c>
      <c r="K84">
        <v>1</v>
      </c>
    </row>
    <row r="85" spans="1:11" x14ac:dyDescent="0.3">
      <c r="A85" s="1" t="s">
        <v>116</v>
      </c>
      <c r="B85" s="1" t="s">
        <v>444</v>
      </c>
      <c r="C85" s="4" t="s">
        <v>712</v>
      </c>
      <c r="D85" s="4" t="s">
        <v>648</v>
      </c>
      <c r="E85" s="4" t="s">
        <v>660</v>
      </c>
      <c r="F85" s="15">
        <v>4.5999999999999999E-2</v>
      </c>
      <c r="G85" s="3">
        <f>VLOOKUP($A85,'[1]New RRP (Basic)'!$B:$E,4,0)</f>
        <v>0</v>
      </c>
      <c r="H85" s="13">
        <v>4.5999999999999999E-2</v>
      </c>
      <c r="I85" s="3">
        <f>VLOOKUP($A85,'[1]New RRP (Premium)'!$B:$E,4,0)</f>
        <v>0</v>
      </c>
      <c r="J85">
        <v>1</v>
      </c>
      <c r="K85">
        <v>1</v>
      </c>
    </row>
    <row r="86" spans="1:11" x14ac:dyDescent="0.3">
      <c r="A86" s="1" t="s">
        <v>119</v>
      </c>
      <c r="B86" s="1" t="s">
        <v>447</v>
      </c>
      <c r="C86" s="4" t="s">
        <v>713</v>
      </c>
      <c r="D86" s="4" t="s">
        <v>649</v>
      </c>
      <c r="E86" s="4" t="s">
        <v>661</v>
      </c>
      <c r="F86" s="15">
        <v>9.1999999999999998E-2</v>
      </c>
      <c r="G86" s="3">
        <f>VLOOKUP($A86,'[1]New RRP (Basic)'!$B:$E,4,0)</f>
        <v>0</v>
      </c>
      <c r="H86" s="13">
        <v>9.1999999999999998E-2</v>
      </c>
      <c r="I86" s="3">
        <f>VLOOKUP($A86,'[1]New RRP (Premium)'!$B:$E,4,0)</f>
        <v>0</v>
      </c>
      <c r="J86">
        <v>1</v>
      </c>
      <c r="K86">
        <v>1</v>
      </c>
    </row>
    <row r="87" spans="1:11" x14ac:dyDescent="0.3">
      <c r="A87" s="1" t="s">
        <v>118</v>
      </c>
      <c r="B87" s="1" t="s">
        <v>446</v>
      </c>
      <c r="C87" s="4" t="s">
        <v>713</v>
      </c>
      <c r="D87" s="4" t="s">
        <v>648</v>
      </c>
      <c r="E87" s="4" t="s">
        <v>660</v>
      </c>
      <c r="F87" s="15">
        <v>9.1999999999999998E-2</v>
      </c>
      <c r="G87" s="3">
        <f>VLOOKUP($A87,'[1]New RRP (Basic)'!$B:$E,4,0)</f>
        <v>0</v>
      </c>
      <c r="H87" s="13">
        <v>9.1999999999999998E-2</v>
      </c>
      <c r="I87" s="3">
        <f>VLOOKUP($A87,'[1]New RRP (Premium)'!$B:$E,4,0)</f>
        <v>0</v>
      </c>
      <c r="J87">
        <v>1</v>
      </c>
      <c r="K87">
        <v>1</v>
      </c>
    </row>
    <row r="88" spans="1:11" x14ac:dyDescent="0.3">
      <c r="A88" s="1" t="s">
        <v>121</v>
      </c>
      <c r="B88" s="1" t="s">
        <v>449</v>
      </c>
      <c r="C88" s="4" t="s">
        <v>714</v>
      </c>
      <c r="D88" s="4" t="s">
        <v>649</v>
      </c>
      <c r="E88" s="4" t="s">
        <v>661</v>
      </c>
      <c r="F88" s="15">
        <v>0.11600000000000001</v>
      </c>
      <c r="G88" s="3">
        <f>VLOOKUP($A88,'[1]New RRP (Basic)'!$B:$E,4,0)</f>
        <v>0</v>
      </c>
      <c r="H88" s="13">
        <v>0.11600000000000001</v>
      </c>
      <c r="I88" s="3">
        <f>VLOOKUP($A88,'[1]New RRP (Premium)'!$B:$E,4,0)</f>
        <v>0</v>
      </c>
      <c r="J88">
        <v>1</v>
      </c>
      <c r="K88">
        <v>1</v>
      </c>
    </row>
    <row r="89" spans="1:11" x14ac:dyDescent="0.3">
      <c r="A89" s="1" t="s">
        <v>120</v>
      </c>
      <c r="B89" s="1" t="s">
        <v>448</v>
      </c>
      <c r="C89" s="4" t="s">
        <v>714</v>
      </c>
      <c r="D89" s="4" t="s">
        <v>648</v>
      </c>
      <c r="E89" s="4" t="s">
        <v>660</v>
      </c>
      <c r="F89" s="15">
        <v>0.11600000000000001</v>
      </c>
      <c r="G89" s="3">
        <f>VLOOKUP($A89,'[1]New RRP (Basic)'!$B:$E,4,0)</f>
        <v>0</v>
      </c>
      <c r="H89" s="13">
        <v>0.11600000000000001</v>
      </c>
      <c r="I89" s="3">
        <f>VLOOKUP($A89,'[1]New RRP (Premium)'!$B:$E,4,0)</f>
        <v>0</v>
      </c>
      <c r="J89">
        <v>1</v>
      </c>
      <c r="K89">
        <v>1</v>
      </c>
    </row>
    <row r="90" spans="1:11" x14ac:dyDescent="0.3">
      <c r="A90" s="1" t="s">
        <v>123</v>
      </c>
      <c r="B90" s="1" t="s">
        <v>451</v>
      </c>
      <c r="C90" s="4" t="s">
        <v>715</v>
      </c>
      <c r="D90" s="4" t="s">
        <v>648</v>
      </c>
      <c r="E90" s="4" t="s">
        <v>660</v>
      </c>
      <c r="F90" s="15">
        <v>4.5999999999999999E-2</v>
      </c>
      <c r="G90" s="3">
        <f>VLOOKUP($A90,'[1]New RRP (Basic)'!$B:$E,4,0)</f>
        <v>0</v>
      </c>
      <c r="H90" s="13">
        <v>4.5999999999999999E-2</v>
      </c>
      <c r="I90" s="3">
        <f>VLOOKUP($A90,'[1]New RRP (Premium)'!$B:$E,4,0)</f>
        <v>0</v>
      </c>
      <c r="J90">
        <v>1</v>
      </c>
      <c r="K90">
        <v>1</v>
      </c>
    </row>
    <row r="91" spans="1:11" x14ac:dyDescent="0.3">
      <c r="A91" s="1" t="s">
        <v>122</v>
      </c>
      <c r="B91" s="1" t="s">
        <v>450</v>
      </c>
      <c r="C91" s="4" t="s">
        <v>715</v>
      </c>
      <c r="D91" s="4" t="s">
        <v>648</v>
      </c>
      <c r="E91" s="4" t="s">
        <v>660</v>
      </c>
      <c r="F91" s="15">
        <v>4.5999999999999999E-2</v>
      </c>
      <c r="G91" s="3">
        <f>VLOOKUP($A91,'[1]New RRP (Basic)'!$B:$E,4,0)</f>
        <v>0</v>
      </c>
      <c r="H91" s="13">
        <v>4.5999999999999999E-2</v>
      </c>
      <c r="I91" s="3">
        <f>VLOOKUP($A91,'[1]New RRP (Premium)'!$B:$E,4,0)</f>
        <v>0</v>
      </c>
      <c r="J91">
        <v>1</v>
      </c>
      <c r="K91">
        <v>1</v>
      </c>
    </row>
    <row r="92" spans="1:11" x14ac:dyDescent="0.3">
      <c r="A92" s="1" t="s">
        <v>125</v>
      </c>
      <c r="B92" s="1" t="s">
        <v>453</v>
      </c>
      <c r="C92" s="4" t="s">
        <v>716</v>
      </c>
      <c r="D92" s="4" t="s">
        <v>648</v>
      </c>
      <c r="E92" s="4" t="s">
        <v>660</v>
      </c>
      <c r="F92" s="15">
        <v>0.14499999999999999</v>
      </c>
      <c r="G92" s="3">
        <f>VLOOKUP($A92,'[1]New RRP (Basic)'!$B:$E,4,0)</f>
        <v>0</v>
      </c>
      <c r="H92" s="13">
        <v>0.14499999999999999</v>
      </c>
      <c r="I92" s="3">
        <f>VLOOKUP($A92,'[1]New RRP (Premium)'!$B:$E,4,0)</f>
        <v>0</v>
      </c>
      <c r="J92">
        <v>1</v>
      </c>
      <c r="K92">
        <v>1</v>
      </c>
    </row>
    <row r="93" spans="1:11" x14ac:dyDescent="0.3">
      <c r="A93" s="1" t="s">
        <v>124</v>
      </c>
      <c r="B93" s="1" t="s">
        <v>452</v>
      </c>
      <c r="C93" s="4" t="s">
        <v>716</v>
      </c>
      <c r="D93" s="4" t="s">
        <v>648</v>
      </c>
      <c r="E93" s="4" t="s">
        <v>660</v>
      </c>
      <c r="F93" s="15">
        <v>0.14299999999999999</v>
      </c>
      <c r="G93" s="3">
        <f>VLOOKUP($A93,'[1]New RRP (Basic)'!$B:$E,4,0)</f>
        <v>0</v>
      </c>
      <c r="H93" s="13">
        <v>0.14299999999999999</v>
      </c>
      <c r="I93" s="3">
        <f>VLOOKUP($A93,'[1]New RRP (Premium)'!$B:$E,4,0)</f>
        <v>0</v>
      </c>
      <c r="J93">
        <v>1</v>
      </c>
      <c r="K93">
        <v>1</v>
      </c>
    </row>
    <row r="94" spans="1:11" x14ac:dyDescent="0.3">
      <c r="A94" s="1" t="s">
        <v>127</v>
      </c>
      <c r="B94" s="1" t="s">
        <v>455</v>
      </c>
      <c r="C94" s="4" t="s">
        <v>717</v>
      </c>
      <c r="D94" s="4" t="s">
        <v>649</v>
      </c>
      <c r="E94" s="4" t="s">
        <v>661</v>
      </c>
      <c r="F94" s="15">
        <v>0.42699999999999999</v>
      </c>
      <c r="G94" s="3">
        <f>VLOOKUP($A94,'[1]New RRP (Basic)'!$B:$E,4,0)</f>
        <v>0</v>
      </c>
      <c r="H94" s="13">
        <v>0.42699999999999999</v>
      </c>
      <c r="I94" s="3">
        <f>VLOOKUP($A94,'[1]New RRP (Premium)'!$B:$E,4,0)</f>
        <v>0</v>
      </c>
      <c r="J94">
        <v>1</v>
      </c>
      <c r="K94">
        <v>1</v>
      </c>
    </row>
    <row r="95" spans="1:11" x14ac:dyDescent="0.3">
      <c r="A95" s="1" t="s">
        <v>126</v>
      </c>
      <c r="B95" s="1" t="s">
        <v>454</v>
      </c>
      <c r="C95" s="4" t="s">
        <v>717</v>
      </c>
      <c r="D95" s="4" t="s">
        <v>648</v>
      </c>
      <c r="E95" s="4" t="s">
        <v>660</v>
      </c>
      <c r="F95" s="15">
        <v>0.42699999999999999</v>
      </c>
      <c r="G95" s="3">
        <f>VLOOKUP($A95,'[1]New RRP (Basic)'!$B:$E,4,0)</f>
        <v>0</v>
      </c>
      <c r="H95" s="13">
        <v>0.42699999999999999</v>
      </c>
      <c r="I95" s="3">
        <f>VLOOKUP($A95,'[1]New RRP (Premium)'!$B:$E,4,0)</f>
        <v>0</v>
      </c>
      <c r="J95">
        <v>1</v>
      </c>
      <c r="K95">
        <v>1</v>
      </c>
    </row>
    <row r="96" spans="1:11" x14ac:dyDescent="0.3">
      <c r="A96" s="1" t="s">
        <v>131</v>
      </c>
      <c r="B96" s="1" t="s">
        <v>458</v>
      </c>
      <c r="C96" s="4" t="s">
        <v>686</v>
      </c>
      <c r="D96" s="4" t="s">
        <v>649</v>
      </c>
      <c r="E96" s="4" t="s">
        <v>661</v>
      </c>
      <c r="F96" s="15">
        <v>3.5999999999999997E-2</v>
      </c>
      <c r="G96" s="3">
        <f>VLOOKUP($A96,'[1]New RRP (Basic)'!$B:$E,4,0)</f>
        <v>0</v>
      </c>
      <c r="H96" s="13">
        <v>3.5999999999999997E-2</v>
      </c>
      <c r="I96" s="3">
        <f>VLOOKUP($A96,'[1]New RRP (Premium)'!$B:$E,4,0)</f>
        <v>0</v>
      </c>
      <c r="J96">
        <v>1</v>
      </c>
      <c r="K96">
        <v>1</v>
      </c>
    </row>
    <row r="97" spans="1:11" x14ac:dyDescent="0.3">
      <c r="A97" s="1" t="s">
        <v>132</v>
      </c>
      <c r="B97" s="1" t="s">
        <v>458</v>
      </c>
      <c r="C97" s="4" t="s">
        <v>686</v>
      </c>
      <c r="D97" s="4" t="s">
        <v>649</v>
      </c>
      <c r="E97" s="4" t="s">
        <v>661</v>
      </c>
      <c r="F97" s="15">
        <v>3.5999999999999997E-2</v>
      </c>
      <c r="G97" s="3">
        <f>VLOOKUP($A97,'[1]New RRP (Basic)'!$B:$E,4,0)</f>
        <v>0</v>
      </c>
      <c r="H97" s="13">
        <v>3.5999999999999997E-2</v>
      </c>
      <c r="I97" s="3">
        <f>VLOOKUP($A97,'[1]New RRP (Premium)'!$B:$E,4,0)</f>
        <v>0</v>
      </c>
      <c r="J97">
        <v>1</v>
      </c>
      <c r="K97">
        <v>1</v>
      </c>
    </row>
    <row r="98" spans="1:11" x14ac:dyDescent="0.3">
      <c r="A98" s="1" t="s">
        <v>130</v>
      </c>
      <c r="B98" s="1" t="s">
        <v>458</v>
      </c>
      <c r="C98" s="4" t="s">
        <v>686</v>
      </c>
      <c r="D98" s="4" t="s">
        <v>649</v>
      </c>
      <c r="E98" s="4" t="s">
        <v>661</v>
      </c>
      <c r="F98" s="15">
        <v>3.5999999999999997E-2</v>
      </c>
      <c r="G98" s="3">
        <f>VLOOKUP($A98,'[1]New RRP (Basic)'!$B:$E,4,0)</f>
        <v>0</v>
      </c>
      <c r="H98" s="13">
        <v>3.5999999999999997E-2</v>
      </c>
      <c r="I98" s="3">
        <f>VLOOKUP($A98,'[1]New RRP (Premium)'!$B:$E,4,0)</f>
        <v>0</v>
      </c>
      <c r="J98">
        <v>1</v>
      </c>
      <c r="K98">
        <v>1</v>
      </c>
    </row>
    <row r="99" spans="1:11" x14ac:dyDescent="0.3">
      <c r="A99" s="1" t="s">
        <v>133</v>
      </c>
      <c r="B99" s="1" t="s">
        <v>459</v>
      </c>
      <c r="C99" s="4" t="s">
        <v>686</v>
      </c>
      <c r="D99" s="4" t="s">
        <v>648</v>
      </c>
      <c r="E99" s="4" t="s">
        <v>660</v>
      </c>
      <c r="F99" s="15">
        <v>0.32600000000000001</v>
      </c>
      <c r="G99" s="3">
        <f>VLOOKUP($A99,'[1]New RRP (Basic)'!$B:$E,4,0)</f>
        <v>0</v>
      </c>
      <c r="H99" s="13">
        <v>0.32600000000000001</v>
      </c>
      <c r="I99" s="3">
        <f>VLOOKUP($A99,'[1]New RRP (Premium)'!$B:$E,4,0)</f>
        <v>0</v>
      </c>
      <c r="J99">
        <v>1</v>
      </c>
      <c r="K99">
        <v>1</v>
      </c>
    </row>
    <row r="100" spans="1:11" x14ac:dyDescent="0.3">
      <c r="A100" s="1" t="s">
        <v>68</v>
      </c>
      <c r="B100" s="1" t="s">
        <v>400</v>
      </c>
      <c r="C100" s="4" t="s">
        <v>686</v>
      </c>
      <c r="D100" s="4" t="s">
        <v>648</v>
      </c>
      <c r="E100" s="4" t="s">
        <v>660</v>
      </c>
      <c r="F100" s="15">
        <v>1.4E-2</v>
      </c>
      <c r="G100" s="3">
        <f>VLOOKUP($A100,'[1]New RRP (Basic)'!$B:$E,4,0)</f>
        <v>0</v>
      </c>
      <c r="H100" s="13">
        <v>1.4E-2</v>
      </c>
      <c r="I100" s="3">
        <f>VLOOKUP($A100,'[1]New RRP (Premium)'!$B:$E,4,0)</f>
        <v>0</v>
      </c>
      <c r="J100">
        <v>1</v>
      </c>
      <c r="K100">
        <v>1</v>
      </c>
    </row>
    <row r="101" spans="1:11" x14ac:dyDescent="0.3">
      <c r="A101" s="1" t="s">
        <v>128</v>
      </c>
      <c r="B101" s="1" t="s">
        <v>456</v>
      </c>
      <c r="C101" s="4" t="s">
        <v>718</v>
      </c>
      <c r="D101" s="4" t="s">
        <v>649</v>
      </c>
      <c r="E101" s="4" t="s">
        <v>661</v>
      </c>
      <c r="F101" s="15">
        <v>0.49</v>
      </c>
      <c r="G101" s="3">
        <f>VLOOKUP($A101,'[1]New RRP (Basic)'!$B:$E,4,0)</f>
        <v>0</v>
      </c>
      <c r="H101" s="13">
        <v>0.49</v>
      </c>
      <c r="I101" s="3">
        <f>VLOOKUP($A101,'[1]New RRP (Premium)'!$B:$E,4,0)</f>
        <v>0</v>
      </c>
      <c r="J101">
        <v>1</v>
      </c>
      <c r="K101">
        <v>1</v>
      </c>
    </row>
    <row r="102" spans="1:11" x14ac:dyDescent="0.3">
      <c r="A102" s="1" t="s">
        <v>135</v>
      </c>
      <c r="B102" s="1" t="s">
        <v>461</v>
      </c>
      <c r="C102" s="4" t="s">
        <v>720</v>
      </c>
      <c r="D102" s="4" t="s">
        <v>649</v>
      </c>
      <c r="E102" s="4" t="s">
        <v>661</v>
      </c>
      <c r="F102" s="15">
        <v>0.05</v>
      </c>
      <c r="G102" s="3">
        <f>VLOOKUP($A102,'[1]New RRP (Basic)'!$B:$E,4,0)</f>
        <v>0</v>
      </c>
      <c r="H102" s="13">
        <v>0.05</v>
      </c>
      <c r="I102" s="3">
        <f>VLOOKUP($A102,'[1]New RRP (Premium)'!$B:$E,4,0)</f>
        <v>0</v>
      </c>
      <c r="J102">
        <v>1</v>
      </c>
      <c r="K102">
        <v>1</v>
      </c>
    </row>
    <row r="103" spans="1:11" x14ac:dyDescent="0.3">
      <c r="A103" s="1" t="s">
        <v>134</v>
      </c>
      <c r="B103" s="1" t="s">
        <v>460</v>
      </c>
      <c r="C103" s="4" t="s">
        <v>720</v>
      </c>
      <c r="D103" s="4" t="s">
        <v>648</v>
      </c>
      <c r="E103" s="4" t="s">
        <v>660</v>
      </c>
      <c r="F103" s="15">
        <v>1.9E-2</v>
      </c>
      <c r="G103" s="3">
        <f>VLOOKUP($A103,'[1]New RRP (Basic)'!$B:$E,4,0)</f>
        <v>0</v>
      </c>
      <c r="H103" s="13">
        <v>1.9E-2</v>
      </c>
      <c r="I103" s="3">
        <f>VLOOKUP($A103,'[1]New RRP (Premium)'!$B:$E,4,0)</f>
        <v>0</v>
      </c>
      <c r="J103">
        <v>1</v>
      </c>
      <c r="K103">
        <v>1</v>
      </c>
    </row>
    <row r="104" spans="1:11" x14ac:dyDescent="0.3">
      <c r="A104" s="1" t="s">
        <v>136</v>
      </c>
      <c r="B104" s="1" t="s">
        <v>462</v>
      </c>
      <c r="C104" s="4" t="s">
        <v>721</v>
      </c>
      <c r="D104" s="4" t="s">
        <v>650</v>
      </c>
      <c r="E104" s="4" t="s">
        <v>662</v>
      </c>
      <c r="F104" s="15">
        <v>0.64</v>
      </c>
      <c r="G104" s="3">
        <f>VLOOKUP($A104,'[1]New RRP (Basic)'!$B:$E,4,0)</f>
        <v>0</v>
      </c>
      <c r="H104" s="13">
        <v>0.64</v>
      </c>
      <c r="I104" s="3">
        <f>VLOOKUP($A104,'[1]New RRP (Premium)'!$B:$E,4,0)</f>
        <v>0</v>
      </c>
      <c r="J104">
        <v>1</v>
      </c>
      <c r="K104">
        <v>1</v>
      </c>
    </row>
    <row r="105" spans="1:11" x14ac:dyDescent="0.3">
      <c r="A105" s="1" t="s">
        <v>137</v>
      </c>
      <c r="B105" s="1" t="s">
        <v>463</v>
      </c>
      <c r="C105" s="4" t="s">
        <v>721</v>
      </c>
      <c r="D105" s="4" t="s">
        <v>649</v>
      </c>
      <c r="E105" s="4" t="s">
        <v>661</v>
      </c>
      <c r="F105" s="15">
        <v>0.64200000000000002</v>
      </c>
      <c r="G105" s="3">
        <f>VLOOKUP($A105,'[1]New RRP (Basic)'!$B:$E,4,0)</f>
        <v>0</v>
      </c>
      <c r="H105" s="13">
        <v>0.64200000000000002</v>
      </c>
      <c r="I105" s="3">
        <f>VLOOKUP($A105,'[1]New RRP (Premium)'!$B:$E,4,0)</f>
        <v>0</v>
      </c>
      <c r="J105">
        <v>1</v>
      </c>
      <c r="K105">
        <v>1</v>
      </c>
    </row>
    <row r="106" spans="1:11" x14ac:dyDescent="0.3">
      <c r="A106" s="1" t="s">
        <v>138</v>
      </c>
      <c r="B106" s="1" t="s">
        <v>463</v>
      </c>
      <c r="C106" s="4" t="s">
        <v>721</v>
      </c>
      <c r="D106" s="4" t="s">
        <v>648</v>
      </c>
      <c r="E106" s="4" t="s">
        <v>660</v>
      </c>
      <c r="F106" s="15">
        <v>0.64200000000000002</v>
      </c>
      <c r="G106" s="3">
        <f>VLOOKUP($A106,'[1]New RRP (Basic)'!$B:$E,4,0)</f>
        <v>0</v>
      </c>
      <c r="H106" s="13">
        <v>0.64200000000000002</v>
      </c>
      <c r="I106" s="3">
        <f>VLOOKUP($A106,'[1]New RRP (Premium)'!$B:$E,4,0)</f>
        <v>0</v>
      </c>
      <c r="J106">
        <v>1</v>
      </c>
      <c r="K106">
        <v>1</v>
      </c>
    </row>
    <row r="107" spans="1:11" x14ac:dyDescent="0.3">
      <c r="A107" s="1" t="s">
        <v>139</v>
      </c>
      <c r="B107" s="1" t="s">
        <v>463</v>
      </c>
      <c r="C107" s="4" t="s">
        <v>721</v>
      </c>
      <c r="D107" s="4" t="s">
        <v>649</v>
      </c>
      <c r="E107" s="4" t="s">
        <v>661</v>
      </c>
      <c r="F107" s="15">
        <v>0.64200000000000002</v>
      </c>
      <c r="G107" s="3">
        <f>VLOOKUP($A107,'[1]New RRP (Basic)'!$B:$E,4,0)</f>
        <v>0</v>
      </c>
      <c r="H107" s="13">
        <v>0.64200000000000002</v>
      </c>
      <c r="I107" s="3">
        <f>VLOOKUP($A107,'[1]New RRP (Premium)'!$B:$E,4,0)</f>
        <v>0</v>
      </c>
      <c r="J107">
        <v>1</v>
      </c>
      <c r="K107">
        <v>1</v>
      </c>
    </row>
    <row r="108" spans="1:11" x14ac:dyDescent="0.3">
      <c r="A108" s="1" t="s">
        <v>209</v>
      </c>
      <c r="B108" s="1" t="s">
        <v>530</v>
      </c>
      <c r="C108" s="4" t="s">
        <v>721</v>
      </c>
      <c r="D108" s="4" t="s">
        <v>648</v>
      </c>
      <c r="E108" s="4" t="s">
        <v>660</v>
      </c>
      <c r="F108" s="15">
        <v>0.02</v>
      </c>
      <c r="G108" s="3">
        <f>VLOOKUP($A108,'[1]New RRP (Basic)'!$B:$E,4,0)</f>
        <v>0</v>
      </c>
      <c r="H108" s="13">
        <v>0.02</v>
      </c>
      <c r="I108" s="3">
        <f>VLOOKUP($A108,'[1]New RRP (Premium)'!$B:$E,4,0)</f>
        <v>0</v>
      </c>
      <c r="J108">
        <v>1</v>
      </c>
      <c r="K108">
        <v>1</v>
      </c>
    </row>
    <row r="109" spans="1:11" x14ac:dyDescent="0.3">
      <c r="A109" s="1" t="s">
        <v>140</v>
      </c>
      <c r="B109" s="1" t="s">
        <v>464</v>
      </c>
      <c r="C109" s="4" t="s">
        <v>722</v>
      </c>
      <c r="D109" s="4" t="s">
        <v>649</v>
      </c>
      <c r="E109" s="4" t="s">
        <v>661</v>
      </c>
      <c r="F109" s="15">
        <v>0.70199999999999996</v>
      </c>
      <c r="G109" s="3">
        <f>VLOOKUP($A109,'[1]New RRP (Basic)'!$B:$E,4,0)</f>
        <v>0</v>
      </c>
      <c r="H109" s="13">
        <v>0.70199999999999996</v>
      </c>
      <c r="I109" s="3">
        <f>VLOOKUP($A109,'[1]New RRP (Premium)'!$B:$E,4,0)</f>
        <v>0</v>
      </c>
      <c r="J109">
        <v>1</v>
      </c>
      <c r="K109">
        <v>1</v>
      </c>
    </row>
    <row r="110" spans="1:11" x14ac:dyDescent="0.3">
      <c r="A110" s="1" t="s">
        <v>141</v>
      </c>
      <c r="B110" s="1" t="s">
        <v>465</v>
      </c>
      <c r="C110" s="4" t="s">
        <v>723</v>
      </c>
      <c r="D110" s="4" t="s">
        <v>648</v>
      </c>
      <c r="E110" s="4" t="s">
        <v>660</v>
      </c>
      <c r="F110" s="15">
        <v>0.52600000000000002</v>
      </c>
      <c r="G110" s="3">
        <f>VLOOKUP($A110,'[1]New RRP (Basic)'!$B:$E,4,0)</f>
        <v>0</v>
      </c>
      <c r="H110" s="13">
        <v>0.52600000000000002</v>
      </c>
      <c r="I110" s="3">
        <f>VLOOKUP($A110,'[1]New RRP (Premium)'!$B:$E,4,0)</f>
        <v>0</v>
      </c>
      <c r="J110">
        <v>1</v>
      </c>
      <c r="K110">
        <v>1</v>
      </c>
    </row>
    <row r="111" spans="1:11" x14ac:dyDescent="0.3">
      <c r="A111" s="1" t="s">
        <v>811</v>
      </c>
      <c r="B111" s="1" t="s">
        <v>812</v>
      </c>
      <c r="C111" s="4" t="s">
        <v>723</v>
      </c>
      <c r="D111" s="4" t="s">
        <v>649</v>
      </c>
      <c r="E111" s="4" t="s">
        <v>661</v>
      </c>
      <c r="F111" s="15">
        <v>0.52600000000000002</v>
      </c>
      <c r="G111" s="3">
        <v>0</v>
      </c>
      <c r="H111" s="18">
        <v>0.52600000000000002</v>
      </c>
      <c r="I111" s="3">
        <v>0</v>
      </c>
      <c r="J111">
        <v>1</v>
      </c>
      <c r="K111">
        <v>1</v>
      </c>
    </row>
    <row r="112" spans="1:11" x14ac:dyDescent="0.3">
      <c r="A112" s="1" t="s">
        <v>145</v>
      </c>
      <c r="B112" s="1" t="s">
        <v>469</v>
      </c>
      <c r="C112" s="4" t="s">
        <v>725</v>
      </c>
      <c r="D112" s="4" t="s">
        <v>649</v>
      </c>
      <c r="E112" s="4" t="s">
        <v>661</v>
      </c>
      <c r="F112" s="15">
        <v>0.46400000000000002</v>
      </c>
      <c r="G112" s="3">
        <f>VLOOKUP($A112,'[1]New RRP (Basic)'!$B:$E,4,0)</f>
        <v>0</v>
      </c>
      <c r="H112" s="13">
        <v>0.46400000000000002</v>
      </c>
      <c r="I112" s="3">
        <f>VLOOKUP($A112,'[1]New RRP (Premium)'!$B:$E,4,0)</f>
        <v>0</v>
      </c>
      <c r="J112">
        <v>1</v>
      </c>
      <c r="K112">
        <v>1</v>
      </c>
    </row>
    <row r="113" spans="1:11" x14ac:dyDescent="0.3">
      <c r="A113" s="1" t="s">
        <v>143</v>
      </c>
      <c r="B113" s="1" t="s">
        <v>467</v>
      </c>
      <c r="C113" s="4" t="s">
        <v>724</v>
      </c>
      <c r="D113" s="4" t="s">
        <v>648</v>
      </c>
      <c r="E113" s="4" t="s">
        <v>660</v>
      </c>
      <c r="F113" s="15">
        <v>0.217</v>
      </c>
      <c r="G113" s="3">
        <f>VLOOKUP($A113,'[1]New RRP (Basic)'!$B:$E,4,0)</f>
        <v>0</v>
      </c>
      <c r="H113" s="13">
        <v>0.217</v>
      </c>
      <c r="I113" s="3">
        <f>VLOOKUP($A113,'[1]New RRP (Premium)'!$B:$E,4,0)</f>
        <v>0</v>
      </c>
      <c r="J113">
        <v>1</v>
      </c>
      <c r="K113">
        <v>1</v>
      </c>
    </row>
    <row r="114" spans="1:11" x14ac:dyDescent="0.3">
      <c r="A114" s="1" t="s">
        <v>142</v>
      </c>
      <c r="B114" s="1" t="s">
        <v>466</v>
      </c>
      <c r="C114" s="4" t="s">
        <v>724</v>
      </c>
      <c r="D114" s="4" t="s">
        <v>648</v>
      </c>
      <c r="E114" s="4" t="s">
        <v>660</v>
      </c>
      <c r="F114" s="15">
        <v>5.5E-2</v>
      </c>
      <c r="G114" s="3">
        <f>VLOOKUP($A114,'[1]New RRP (Basic)'!$B:$E,4,0)</f>
        <v>0</v>
      </c>
      <c r="H114" s="13">
        <v>5.5E-2</v>
      </c>
      <c r="I114" s="3">
        <f>VLOOKUP($A114,'[1]New RRP (Premium)'!$B:$E,4,0)</f>
        <v>0</v>
      </c>
      <c r="J114">
        <v>1</v>
      </c>
      <c r="K114">
        <v>1</v>
      </c>
    </row>
    <row r="115" spans="1:11" x14ac:dyDescent="0.3">
      <c r="A115" s="1" t="s">
        <v>146</v>
      </c>
      <c r="B115" s="1" t="s">
        <v>470</v>
      </c>
      <c r="C115" s="4" t="s">
        <v>726</v>
      </c>
      <c r="D115" s="4" t="s">
        <v>649</v>
      </c>
      <c r="E115" s="4" t="s">
        <v>661</v>
      </c>
      <c r="F115" s="15">
        <v>0.38900000000000001</v>
      </c>
      <c r="G115" s="3">
        <f>VLOOKUP($A115,'[1]New RRP (Basic)'!$B:$E,4,0)</f>
        <v>0</v>
      </c>
      <c r="H115" s="13">
        <v>0.38900000000000001</v>
      </c>
      <c r="I115" s="3">
        <f>VLOOKUP($A115,'[1]New RRP (Premium)'!$B:$E,4,0)</f>
        <v>0</v>
      </c>
      <c r="J115">
        <v>1</v>
      </c>
      <c r="K115">
        <v>1</v>
      </c>
    </row>
    <row r="116" spans="1:11" x14ac:dyDescent="0.3">
      <c r="A116" s="1" t="s">
        <v>147</v>
      </c>
      <c r="B116" s="1" t="s">
        <v>471</v>
      </c>
      <c r="C116" s="4" t="s">
        <v>727</v>
      </c>
      <c r="D116" s="4" t="s">
        <v>648</v>
      </c>
      <c r="E116" s="4" t="s">
        <v>660</v>
      </c>
      <c r="F116" s="15">
        <v>0.28599999999999998</v>
      </c>
      <c r="G116" s="3">
        <f>VLOOKUP($A116,'[1]New RRP (Basic)'!$B:$E,4,0)</f>
        <v>0</v>
      </c>
      <c r="H116" s="13">
        <v>0.28599999999999998</v>
      </c>
      <c r="I116" s="3">
        <f>VLOOKUP($A116,'[1]New RRP (Premium)'!$B:$E,4,0)</f>
        <v>0</v>
      </c>
      <c r="J116">
        <v>1</v>
      </c>
      <c r="K116">
        <v>1</v>
      </c>
    </row>
    <row r="117" spans="1:11" x14ac:dyDescent="0.3">
      <c r="A117" s="1" t="s">
        <v>815</v>
      </c>
      <c r="B117" s="1" t="s">
        <v>471</v>
      </c>
      <c r="C117" s="4" t="s">
        <v>727</v>
      </c>
      <c r="D117" s="4" t="s">
        <v>648</v>
      </c>
      <c r="E117" s="4" t="s">
        <v>660</v>
      </c>
      <c r="F117" s="15">
        <v>0.28599999999999998</v>
      </c>
      <c r="G117" s="3" t="e">
        <f>VLOOKUP($A117,'[1]New RRP (Basic)'!$B:$E,4,0)</f>
        <v>#N/A</v>
      </c>
      <c r="H117" s="13">
        <v>0.28599999999999998</v>
      </c>
      <c r="I117" s="3" t="e">
        <f>VLOOKUP($A117,'[1]New RRP (Premium)'!$B:$E,4,0)</f>
        <v>#N/A</v>
      </c>
      <c r="J117">
        <v>1</v>
      </c>
      <c r="K117">
        <v>1</v>
      </c>
    </row>
    <row r="118" spans="1:11" x14ac:dyDescent="0.3">
      <c r="A118" s="1" t="s">
        <v>148</v>
      </c>
      <c r="B118" s="1" t="s">
        <v>472</v>
      </c>
      <c r="C118" s="4" t="s">
        <v>728</v>
      </c>
      <c r="D118" s="4" t="s">
        <v>648</v>
      </c>
      <c r="E118" s="4" t="s">
        <v>660</v>
      </c>
      <c r="F118" s="15">
        <v>1.401</v>
      </c>
      <c r="G118" s="3">
        <f>VLOOKUP($A118,'[1]New RRP (Basic)'!$B:$E,4,0)</f>
        <v>0</v>
      </c>
      <c r="H118" s="13">
        <v>1.401</v>
      </c>
      <c r="I118" s="3">
        <f>VLOOKUP($A118,'[1]New RRP (Premium)'!$B:$E,4,0)</f>
        <v>0</v>
      </c>
      <c r="J118">
        <v>1</v>
      </c>
      <c r="K118">
        <v>1</v>
      </c>
    </row>
    <row r="119" spans="1:11" x14ac:dyDescent="0.3">
      <c r="A119" s="1" t="s">
        <v>150</v>
      </c>
      <c r="B119" s="1" t="s">
        <v>474</v>
      </c>
      <c r="C119" s="4" t="s">
        <v>729</v>
      </c>
      <c r="D119" s="4" t="s">
        <v>649</v>
      </c>
      <c r="E119" s="4" t="s">
        <v>661</v>
      </c>
      <c r="F119" s="15">
        <v>0.19800000000000001</v>
      </c>
      <c r="G119" s="3">
        <f>VLOOKUP($A119,'[1]New RRP (Basic)'!$B:$E,4,0)</f>
        <v>0</v>
      </c>
      <c r="H119" s="13">
        <v>0.19800000000000001</v>
      </c>
      <c r="I119" s="3">
        <f>VLOOKUP($A119,'[1]New RRP (Premium)'!$B:$E,4,0)</f>
        <v>0</v>
      </c>
      <c r="J119">
        <v>1</v>
      </c>
      <c r="K119">
        <v>1</v>
      </c>
    </row>
    <row r="120" spans="1:11" x14ac:dyDescent="0.3">
      <c r="A120" s="1" t="s">
        <v>149</v>
      </c>
      <c r="B120" s="1" t="s">
        <v>473</v>
      </c>
      <c r="C120" s="4" t="s">
        <v>729</v>
      </c>
      <c r="D120" s="4" t="s">
        <v>648</v>
      </c>
      <c r="E120" s="4" t="s">
        <v>660</v>
      </c>
      <c r="F120" s="15">
        <v>0.112</v>
      </c>
      <c r="G120" s="3">
        <f>VLOOKUP($A120,'[1]New RRP (Basic)'!$B:$E,4,0)</f>
        <v>0</v>
      </c>
      <c r="H120" s="13">
        <v>0.112</v>
      </c>
      <c r="I120" s="3">
        <f>VLOOKUP($A120,'[1]New RRP (Premium)'!$B:$E,4,0)</f>
        <v>0</v>
      </c>
      <c r="J120">
        <v>1</v>
      </c>
      <c r="K120">
        <v>1</v>
      </c>
    </row>
    <row r="121" spans="1:11" x14ac:dyDescent="0.3">
      <c r="A121" s="1" t="s">
        <v>154</v>
      </c>
      <c r="B121" s="1" t="s">
        <v>478</v>
      </c>
      <c r="C121" s="4" t="s">
        <v>730</v>
      </c>
      <c r="D121" s="4" t="s">
        <v>649</v>
      </c>
      <c r="E121" s="4" t="s">
        <v>661</v>
      </c>
      <c r="F121" s="15">
        <v>0.67</v>
      </c>
      <c r="G121" s="3">
        <f>VLOOKUP($A121,'[1]New RRP (Basic)'!$B:$E,4,0)</f>
        <v>0</v>
      </c>
      <c r="H121" s="13">
        <v>0.67</v>
      </c>
      <c r="I121" s="3">
        <f>VLOOKUP($A121,'[1]New RRP (Premium)'!$B:$E,4,0)</f>
        <v>0</v>
      </c>
      <c r="J121">
        <v>1</v>
      </c>
      <c r="K121">
        <v>1</v>
      </c>
    </row>
    <row r="122" spans="1:11" x14ac:dyDescent="0.3">
      <c r="A122" s="1" t="s">
        <v>152</v>
      </c>
      <c r="B122" s="1" t="s">
        <v>476</v>
      </c>
      <c r="C122" s="4" t="s">
        <v>730</v>
      </c>
      <c r="D122" s="4" t="s">
        <v>649</v>
      </c>
      <c r="E122" s="4" t="s">
        <v>661</v>
      </c>
      <c r="F122" s="15">
        <v>0.13200000000000001</v>
      </c>
      <c r="G122" s="3">
        <f>VLOOKUP($A122,'[1]New RRP (Basic)'!$B:$E,4,0)</f>
        <v>0</v>
      </c>
      <c r="H122" s="13">
        <v>0.13200000000000001</v>
      </c>
      <c r="I122" s="3">
        <f>VLOOKUP($A122,'[1]New RRP (Premium)'!$B:$E,4,0)</f>
        <v>0</v>
      </c>
      <c r="J122">
        <v>1</v>
      </c>
      <c r="K122">
        <v>1</v>
      </c>
    </row>
    <row r="123" spans="1:11" x14ac:dyDescent="0.3">
      <c r="A123" s="1" t="s">
        <v>153</v>
      </c>
      <c r="B123" s="1" t="s">
        <v>477</v>
      </c>
      <c r="C123" s="4" t="s">
        <v>730</v>
      </c>
      <c r="D123" s="4" t="s">
        <v>649</v>
      </c>
      <c r="E123" s="4" t="s">
        <v>661</v>
      </c>
      <c r="F123" s="15">
        <v>1.0169999999999999</v>
      </c>
      <c r="G123" s="3">
        <f>VLOOKUP($A123,'[1]New RRP (Basic)'!$B:$E,4,0)</f>
        <v>0</v>
      </c>
      <c r="H123" s="13">
        <v>1.0169999999999999</v>
      </c>
      <c r="I123" s="3">
        <f>VLOOKUP($A123,'[1]New RRP (Premium)'!$B:$E,4,0)</f>
        <v>0</v>
      </c>
      <c r="J123">
        <v>1</v>
      </c>
      <c r="K123">
        <v>1</v>
      </c>
    </row>
    <row r="124" spans="1:11" x14ac:dyDescent="0.3">
      <c r="A124" s="1" t="s">
        <v>151</v>
      </c>
      <c r="B124" s="1" t="s">
        <v>475</v>
      </c>
      <c r="C124" s="4" t="s">
        <v>730</v>
      </c>
      <c r="D124" s="4" t="s">
        <v>648</v>
      </c>
      <c r="E124" s="4" t="s">
        <v>660</v>
      </c>
      <c r="F124" s="15">
        <v>6.4000000000000001E-2</v>
      </c>
      <c r="G124" s="3">
        <f>VLOOKUP($A124,'[1]New RRP (Basic)'!$B:$E,4,0)</f>
        <v>0</v>
      </c>
      <c r="H124" s="13">
        <v>6.4000000000000001E-2</v>
      </c>
      <c r="I124" s="3">
        <f>VLOOKUP($A124,'[1]New RRP (Premium)'!$B:$E,4,0)</f>
        <v>0</v>
      </c>
      <c r="J124">
        <v>1</v>
      </c>
      <c r="K124">
        <v>1</v>
      </c>
    </row>
    <row r="125" spans="1:11" x14ac:dyDescent="0.3">
      <c r="A125" s="1" t="s">
        <v>155</v>
      </c>
      <c r="B125" s="1" t="s">
        <v>479</v>
      </c>
      <c r="C125" s="4" t="s">
        <v>731</v>
      </c>
      <c r="D125" s="4" t="s">
        <v>649</v>
      </c>
      <c r="E125" s="4" t="s">
        <v>661</v>
      </c>
      <c r="F125" s="15">
        <v>0.374</v>
      </c>
      <c r="G125" s="3">
        <f>VLOOKUP($A125,'[1]New RRP (Basic)'!$B:$E,4,0)</f>
        <v>0</v>
      </c>
      <c r="H125" s="13">
        <v>0.374</v>
      </c>
      <c r="I125" s="3">
        <f>VLOOKUP($A125,'[1]New RRP (Premium)'!$B:$E,4,0)</f>
        <v>0</v>
      </c>
      <c r="J125">
        <v>1</v>
      </c>
      <c r="K125">
        <v>1</v>
      </c>
    </row>
    <row r="126" spans="1:11" x14ac:dyDescent="0.3">
      <c r="A126" s="1" t="s">
        <v>157</v>
      </c>
      <c r="B126" s="1" t="s">
        <v>481</v>
      </c>
      <c r="C126" s="4" t="s">
        <v>733</v>
      </c>
      <c r="D126" s="4" t="s">
        <v>648</v>
      </c>
      <c r="E126" s="4" t="s">
        <v>660</v>
      </c>
      <c r="F126" s="15">
        <v>0.151</v>
      </c>
      <c r="G126" s="3">
        <f>VLOOKUP($A126,'[1]New RRP (Basic)'!$B:$E,4,0)</f>
        <v>0</v>
      </c>
      <c r="H126" s="13">
        <v>0.151</v>
      </c>
      <c r="I126" s="3">
        <f>VLOOKUP($A126,'[1]New RRP (Premium)'!$B:$E,4,0)</f>
        <v>0</v>
      </c>
      <c r="J126">
        <v>1</v>
      </c>
      <c r="K126">
        <v>1</v>
      </c>
    </row>
    <row r="127" spans="1:11" x14ac:dyDescent="0.3">
      <c r="A127" s="1" t="s">
        <v>159</v>
      </c>
      <c r="B127" s="1" t="s">
        <v>483</v>
      </c>
      <c r="C127" s="4" t="s">
        <v>734</v>
      </c>
      <c r="D127" s="4" t="s">
        <v>648</v>
      </c>
      <c r="E127" s="4" t="s">
        <v>660</v>
      </c>
      <c r="F127" s="15">
        <v>4.8000000000000001E-2</v>
      </c>
      <c r="G127" s="3">
        <f>VLOOKUP($A127,'[1]New RRP (Basic)'!$B:$E,4,0)</f>
        <v>0</v>
      </c>
      <c r="H127" s="13">
        <v>4.8000000000000001E-2</v>
      </c>
      <c r="I127" s="3">
        <f>VLOOKUP($A127,'[1]New RRP (Premium)'!$B:$E,4,0)</f>
        <v>0</v>
      </c>
      <c r="J127">
        <v>1</v>
      </c>
      <c r="K127">
        <v>1</v>
      </c>
    </row>
    <row r="128" spans="1:11" x14ac:dyDescent="0.3">
      <c r="A128" s="1" t="s">
        <v>160</v>
      </c>
      <c r="B128" s="1" t="s">
        <v>483</v>
      </c>
      <c r="C128" s="4" t="s">
        <v>734</v>
      </c>
      <c r="D128" s="4" t="s">
        <v>648</v>
      </c>
      <c r="E128" s="4" t="s">
        <v>660</v>
      </c>
      <c r="F128" s="15">
        <v>4.8000000000000001E-2</v>
      </c>
      <c r="G128" s="3">
        <f>VLOOKUP($A128,'[1]New RRP (Basic)'!$B:$E,4,0)</f>
        <v>0</v>
      </c>
      <c r="H128" s="13">
        <v>4.8000000000000001E-2</v>
      </c>
      <c r="I128" s="3">
        <f>VLOOKUP($A128,'[1]New RRP (Premium)'!$B:$E,4,0)</f>
        <v>0</v>
      </c>
      <c r="J128">
        <v>1</v>
      </c>
      <c r="K128">
        <v>1</v>
      </c>
    </row>
    <row r="129" spans="1:11" x14ac:dyDescent="0.3">
      <c r="A129" s="1" t="s">
        <v>158</v>
      </c>
      <c r="B129" s="1" t="s">
        <v>482</v>
      </c>
      <c r="C129" s="4" t="s">
        <v>734</v>
      </c>
      <c r="D129" s="4" t="s">
        <v>648</v>
      </c>
      <c r="E129" s="4" t="s">
        <v>660</v>
      </c>
      <c r="F129" s="15">
        <v>3.2000000000000001E-2</v>
      </c>
      <c r="G129" s="3">
        <f>VLOOKUP($A129,'[1]New RRP (Basic)'!$B:$E,4,0)</f>
        <v>0</v>
      </c>
      <c r="H129" s="13">
        <v>3.2000000000000001E-2</v>
      </c>
      <c r="I129" s="3">
        <f>VLOOKUP($A129,'[1]New RRP (Premium)'!$B:$E,4,0)</f>
        <v>0</v>
      </c>
      <c r="J129">
        <v>1</v>
      </c>
      <c r="K129">
        <v>1</v>
      </c>
    </row>
    <row r="130" spans="1:11" x14ac:dyDescent="0.3">
      <c r="A130" s="1" t="s">
        <v>156</v>
      </c>
      <c r="B130" s="1" t="s">
        <v>480</v>
      </c>
      <c r="C130" s="4" t="s">
        <v>732</v>
      </c>
      <c r="D130" s="4" t="s">
        <v>649</v>
      </c>
      <c r="E130" s="4" t="s">
        <v>661</v>
      </c>
      <c r="F130" s="15">
        <v>0.91500000000000004</v>
      </c>
      <c r="G130" s="3">
        <f>VLOOKUP($A130,'[1]New RRP (Basic)'!$B:$E,4,0)</f>
        <v>0</v>
      </c>
      <c r="H130" s="13">
        <v>0.91500000000000004</v>
      </c>
      <c r="I130" s="3">
        <f>VLOOKUP($A130,'[1]New RRP (Premium)'!$B:$E,4,0)</f>
        <v>0</v>
      </c>
      <c r="J130">
        <v>1</v>
      </c>
      <c r="K130">
        <v>1</v>
      </c>
    </row>
    <row r="131" spans="1:11" x14ac:dyDescent="0.3">
      <c r="A131" s="1" t="s">
        <v>162</v>
      </c>
      <c r="B131" s="1" t="s">
        <v>485</v>
      </c>
      <c r="C131" s="4" t="s">
        <v>735</v>
      </c>
      <c r="D131" s="4" t="s">
        <v>648</v>
      </c>
      <c r="E131" s="4" t="s">
        <v>660</v>
      </c>
      <c r="F131" s="15">
        <v>0.374</v>
      </c>
      <c r="G131" s="3">
        <f>VLOOKUP($A131,'[1]New RRP (Basic)'!$B:$E,4,0)</f>
        <v>0</v>
      </c>
      <c r="H131" s="13">
        <v>0.374</v>
      </c>
      <c r="I131" s="3">
        <f>VLOOKUP($A131,'[1]New RRP (Premium)'!$B:$E,4,0)</f>
        <v>0</v>
      </c>
      <c r="J131">
        <v>1</v>
      </c>
      <c r="K131">
        <v>1</v>
      </c>
    </row>
    <row r="132" spans="1:11" x14ac:dyDescent="0.3">
      <c r="A132" s="1" t="s">
        <v>161</v>
      </c>
      <c r="B132" s="1" t="s">
        <v>484</v>
      </c>
      <c r="C132" s="4" t="s">
        <v>735</v>
      </c>
      <c r="D132" s="4" t="s">
        <v>648</v>
      </c>
      <c r="E132" s="4" t="s">
        <v>660</v>
      </c>
      <c r="F132" s="15">
        <v>2.5999999999999999E-2</v>
      </c>
      <c r="G132" s="3">
        <f>VLOOKUP($A132,'[1]New RRP (Basic)'!$B:$E,4,0)</f>
        <v>0</v>
      </c>
      <c r="H132" s="13">
        <v>2.5999999999999999E-2</v>
      </c>
      <c r="I132" s="3">
        <f>VLOOKUP($A132,'[1]New RRP (Premium)'!$B:$E,4,0)</f>
        <v>0</v>
      </c>
      <c r="J132">
        <v>1</v>
      </c>
      <c r="K132">
        <v>1</v>
      </c>
    </row>
    <row r="133" spans="1:11" x14ac:dyDescent="0.3">
      <c r="A133" s="1" t="s">
        <v>163</v>
      </c>
      <c r="B133" s="1" t="s">
        <v>486</v>
      </c>
      <c r="C133" s="4" t="s">
        <v>736</v>
      </c>
      <c r="D133" s="4" t="s">
        <v>648</v>
      </c>
      <c r="E133" s="4" t="s">
        <v>660</v>
      </c>
      <c r="F133" s="15">
        <v>0.79400000000000004</v>
      </c>
      <c r="G133" s="3">
        <f>VLOOKUP($A133,'[1]New RRP (Basic)'!$B:$E,4,0)</f>
        <v>0</v>
      </c>
      <c r="H133" s="13">
        <v>0.79400000000000004</v>
      </c>
      <c r="I133" s="3">
        <f>VLOOKUP($A133,'[1]New RRP (Premium)'!$B:$E,4,0)</f>
        <v>0</v>
      </c>
      <c r="J133">
        <v>1</v>
      </c>
      <c r="K133">
        <v>1</v>
      </c>
    </row>
    <row r="134" spans="1:11" x14ac:dyDescent="0.3">
      <c r="A134" s="1" t="s">
        <v>171</v>
      </c>
      <c r="B134" s="1" t="s">
        <v>494</v>
      </c>
      <c r="C134" s="4" t="s">
        <v>741</v>
      </c>
      <c r="D134" s="4" t="s">
        <v>648</v>
      </c>
      <c r="E134" s="4" t="s">
        <v>660</v>
      </c>
      <c r="F134" s="15">
        <v>0.03</v>
      </c>
      <c r="G134" s="3">
        <f>VLOOKUP($A134,'[1]New RRP (Basic)'!$B:$E,4,0)</f>
        <v>0</v>
      </c>
      <c r="H134" s="13">
        <v>0.03</v>
      </c>
      <c r="I134" s="3">
        <f>VLOOKUP($A134,'[1]New RRP (Premium)'!$B:$E,4,0)</f>
        <v>0</v>
      </c>
      <c r="J134">
        <v>1</v>
      </c>
      <c r="K134">
        <v>1</v>
      </c>
    </row>
    <row r="135" spans="1:11" x14ac:dyDescent="0.3">
      <c r="A135" s="1" t="s">
        <v>173</v>
      </c>
      <c r="B135" s="1" t="s">
        <v>495</v>
      </c>
      <c r="C135" s="4" t="s">
        <v>741</v>
      </c>
      <c r="D135" s="4" t="s">
        <v>648</v>
      </c>
      <c r="E135" s="4" t="s">
        <v>660</v>
      </c>
      <c r="F135" s="15">
        <v>9.0999999999999998E-2</v>
      </c>
      <c r="G135" s="3">
        <f>VLOOKUP($A135,'[1]New RRP (Basic)'!$B:$E,4,0)</f>
        <v>0</v>
      </c>
      <c r="H135" s="13">
        <v>9.0999999999999998E-2</v>
      </c>
      <c r="I135" s="3">
        <f>VLOOKUP($A135,'[1]New RRP (Premium)'!$B:$E,4,0)</f>
        <v>0</v>
      </c>
      <c r="J135">
        <v>1</v>
      </c>
      <c r="K135">
        <v>1</v>
      </c>
    </row>
    <row r="136" spans="1:11" x14ac:dyDescent="0.3">
      <c r="A136" s="1" t="s">
        <v>172</v>
      </c>
      <c r="B136" s="1" t="s">
        <v>494</v>
      </c>
      <c r="C136" s="4" t="s">
        <v>741</v>
      </c>
      <c r="D136" s="4" t="s">
        <v>648</v>
      </c>
      <c r="E136" s="4" t="s">
        <v>660</v>
      </c>
      <c r="F136" s="15">
        <v>0.03</v>
      </c>
      <c r="G136" s="3">
        <f>VLOOKUP($A136,'[1]New RRP (Basic)'!$B:$E,4,0)</f>
        <v>0</v>
      </c>
      <c r="H136" s="13">
        <v>0.03</v>
      </c>
      <c r="I136" s="3">
        <f>VLOOKUP($A136,'[1]New RRP (Premium)'!$B:$E,4,0)</f>
        <v>0</v>
      </c>
      <c r="J136">
        <v>1</v>
      </c>
      <c r="K136">
        <v>1</v>
      </c>
    </row>
    <row r="137" spans="1:11" x14ac:dyDescent="0.3">
      <c r="A137" s="1" t="s">
        <v>166</v>
      </c>
      <c r="B137" s="1" t="s">
        <v>489</v>
      </c>
      <c r="C137" s="4" t="s">
        <v>738</v>
      </c>
      <c r="D137" s="4" t="s">
        <v>648</v>
      </c>
      <c r="E137" s="4" t="s">
        <v>660</v>
      </c>
      <c r="F137" s="15">
        <v>1.5029999999999999</v>
      </c>
      <c r="G137" s="3">
        <f>VLOOKUP($A137,'[1]New RRP (Basic)'!$B:$E,4,0)</f>
        <v>0</v>
      </c>
      <c r="H137" s="13">
        <v>1.5029999999999999</v>
      </c>
      <c r="I137" s="3">
        <f>VLOOKUP($A137,'[1]New RRP (Premium)'!$B:$E,4,0)</f>
        <v>0</v>
      </c>
      <c r="J137">
        <v>1</v>
      </c>
      <c r="K137">
        <v>1</v>
      </c>
    </row>
    <row r="138" spans="1:11" x14ac:dyDescent="0.3">
      <c r="A138" s="1" t="s">
        <v>168</v>
      </c>
      <c r="B138" s="1" t="s">
        <v>491</v>
      </c>
      <c r="C138" s="4" t="s">
        <v>739</v>
      </c>
      <c r="D138" s="4" t="s">
        <v>649</v>
      </c>
      <c r="E138" s="4" t="s">
        <v>661</v>
      </c>
      <c r="F138" s="15">
        <v>0.187</v>
      </c>
      <c r="G138" s="3">
        <f>VLOOKUP($A138,'[1]New RRP (Basic)'!$B:$E,4,0)</f>
        <v>0</v>
      </c>
      <c r="H138" s="13">
        <v>0.187</v>
      </c>
      <c r="I138" s="3">
        <f>VLOOKUP($A138,'[1]New RRP (Premium)'!$B:$E,4,0)</f>
        <v>0</v>
      </c>
      <c r="J138">
        <v>1</v>
      </c>
      <c r="K138">
        <v>1</v>
      </c>
    </row>
    <row r="139" spans="1:11" x14ac:dyDescent="0.3">
      <c r="A139" s="1" t="s">
        <v>167</v>
      </c>
      <c r="B139" s="1" t="s">
        <v>490</v>
      </c>
      <c r="C139" s="4" t="s">
        <v>739</v>
      </c>
      <c r="D139" s="4" t="s">
        <v>648</v>
      </c>
      <c r="E139" s="4" t="s">
        <v>660</v>
      </c>
      <c r="F139" s="15">
        <v>0.187</v>
      </c>
      <c r="G139" s="3">
        <f>VLOOKUP($A139,'[1]New RRP (Basic)'!$B:$E,4,0)</f>
        <v>0</v>
      </c>
      <c r="H139" s="13">
        <v>0.187</v>
      </c>
      <c r="I139" s="3">
        <f>VLOOKUP($A139,'[1]New RRP (Premium)'!$B:$E,4,0)</f>
        <v>0</v>
      </c>
      <c r="J139">
        <v>1</v>
      </c>
      <c r="K139">
        <v>1</v>
      </c>
    </row>
    <row r="140" spans="1:11" x14ac:dyDescent="0.3">
      <c r="A140" s="1" t="s">
        <v>177</v>
      </c>
      <c r="B140" s="1" t="s">
        <v>499</v>
      </c>
      <c r="C140" s="4" t="s">
        <v>744</v>
      </c>
      <c r="D140" s="4" t="s">
        <v>648</v>
      </c>
      <c r="E140" s="4" t="s">
        <v>660</v>
      </c>
      <c r="F140" s="15">
        <v>0.26900000000000002</v>
      </c>
      <c r="G140" s="3">
        <f>VLOOKUP($A140,'[1]New RRP (Basic)'!$B:$E,4,0)</f>
        <v>0</v>
      </c>
      <c r="H140" s="13">
        <v>0.26900000000000002</v>
      </c>
      <c r="I140" s="3">
        <f>VLOOKUP($A140,'[1]New RRP (Premium)'!$B:$E,4,0)</f>
        <v>0</v>
      </c>
      <c r="J140">
        <v>1</v>
      </c>
      <c r="K140">
        <v>1</v>
      </c>
    </row>
    <row r="141" spans="1:11" x14ac:dyDescent="0.3">
      <c r="A141" s="1" t="s">
        <v>174</v>
      </c>
      <c r="B141" s="1" t="s">
        <v>496</v>
      </c>
      <c r="C141" s="4" t="s">
        <v>742</v>
      </c>
      <c r="D141" s="4" t="s">
        <v>649</v>
      </c>
      <c r="E141" s="4" t="s">
        <v>661</v>
      </c>
      <c r="F141" s="15">
        <v>0.53400000000000003</v>
      </c>
      <c r="G141" s="3">
        <f>VLOOKUP($A141,'[1]New RRP (Basic)'!$B:$E,4,0)</f>
        <v>0</v>
      </c>
      <c r="H141" s="13">
        <v>0.53400000000000003</v>
      </c>
      <c r="I141" s="3">
        <f>VLOOKUP($A141,'[1]New RRP (Premium)'!$B:$E,4,0)</f>
        <v>0</v>
      </c>
      <c r="J141">
        <v>1</v>
      </c>
      <c r="K141">
        <v>1</v>
      </c>
    </row>
    <row r="142" spans="1:11" x14ac:dyDescent="0.3">
      <c r="A142" s="1" t="s">
        <v>176</v>
      </c>
      <c r="B142" s="1" t="s">
        <v>498</v>
      </c>
      <c r="C142" s="4" t="s">
        <v>743</v>
      </c>
      <c r="D142" s="4" t="s">
        <v>649</v>
      </c>
      <c r="E142" s="4" t="s">
        <v>661</v>
      </c>
      <c r="F142" s="15">
        <v>0.751</v>
      </c>
      <c r="G142" s="3">
        <f>VLOOKUP($A142,'[1]New RRP (Basic)'!$B:$E,4,0)</f>
        <v>0</v>
      </c>
      <c r="H142" s="13">
        <v>0.751</v>
      </c>
      <c r="I142" s="3">
        <f>VLOOKUP($A142,'[1]New RRP (Premium)'!$B:$E,4,0)</f>
        <v>0</v>
      </c>
      <c r="J142">
        <v>1</v>
      </c>
      <c r="K142">
        <v>1</v>
      </c>
    </row>
    <row r="143" spans="1:11" x14ac:dyDescent="0.3">
      <c r="A143" s="1" t="s">
        <v>175</v>
      </c>
      <c r="B143" s="1" t="s">
        <v>497</v>
      </c>
      <c r="C143" s="4" t="s">
        <v>743</v>
      </c>
      <c r="D143" s="4" t="s">
        <v>648</v>
      </c>
      <c r="E143" s="4" t="s">
        <v>660</v>
      </c>
      <c r="F143" s="15">
        <v>0.14599999999999999</v>
      </c>
      <c r="G143" s="3">
        <f>VLOOKUP($A143,'[1]New RRP (Basic)'!$B:$E,4,0)</f>
        <v>0</v>
      </c>
      <c r="H143" s="13">
        <v>0.14599999999999999</v>
      </c>
      <c r="I143" s="3">
        <f>VLOOKUP($A143,'[1]New RRP (Premium)'!$B:$E,4,0)</f>
        <v>0</v>
      </c>
      <c r="J143">
        <v>1</v>
      </c>
      <c r="K143">
        <v>1</v>
      </c>
    </row>
    <row r="144" spans="1:11" x14ac:dyDescent="0.3">
      <c r="A144" s="1" t="s">
        <v>178</v>
      </c>
      <c r="B144" s="1" t="s">
        <v>500</v>
      </c>
      <c r="C144" s="4" t="s">
        <v>745</v>
      </c>
      <c r="D144" s="4" t="s">
        <v>649</v>
      </c>
      <c r="E144" s="4" t="s">
        <v>661</v>
      </c>
      <c r="F144" s="15">
        <v>0.89800000000000002</v>
      </c>
      <c r="G144" s="3">
        <f>VLOOKUP($A144,'[1]New RRP (Basic)'!$B:$E,4,0)</f>
        <v>0</v>
      </c>
      <c r="H144" s="13">
        <v>0.89800000000000002</v>
      </c>
      <c r="I144" s="3">
        <f>VLOOKUP($A144,'[1]New RRP (Premium)'!$B:$E,4,0)</f>
        <v>0</v>
      </c>
      <c r="J144">
        <v>1</v>
      </c>
      <c r="K144">
        <v>1</v>
      </c>
    </row>
    <row r="145" spans="1:11" x14ac:dyDescent="0.3">
      <c r="A145" s="1" t="s">
        <v>170</v>
      </c>
      <c r="B145" s="1" t="s">
        <v>493</v>
      </c>
      <c r="C145" s="4" t="s">
        <v>740</v>
      </c>
      <c r="D145" s="4" t="s">
        <v>649</v>
      </c>
      <c r="E145" s="4" t="s">
        <v>661</v>
      </c>
      <c r="F145" s="15">
        <v>0.21099999999999999</v>
      </c>
      <c r="G145" s="3">
        <f>VLOOKUP($A145,'[1]New RRP (Basic)'!$B:$E,4,0)</f>
        <v>0</v>
      </c>
      <c r="H145" s="13">
        <v>0.21099999999999999</v>
      </c>
      <c r="I145" s="3">
        <f>VLOOKUP($A145,'[1]New RRP (Premium)'!$B:$E,4,0)</f>
        <v>0</v>
      </c>
      <c r="J145">
        <v>1</v>
      </c>
      <c r="K145">
        <v>1</v>
      </c>
    </row>
    <row r="146" spans="1:11" x14ac:dyDescent="0.3">
      <c r="A146" s="1" t="s">
        <v>169</v>
      </c>
      <c r="B146" s="1" t="s">
        <v>492</v>
      </c>
      <c r="C146" s="4" t="s">
        <v>740</v>
      </c>
      <c r="D146" s="4" t="s">
        <v>648</v>
      </c>
      <c r="E146" s="4" t="s">
        <v>660</v>
      </c>
      <c r="F146" s="15">
        <v>0.21099999999999999</v>
      </c>
      <c r="G146" s="3">
        <f>VLOOKUP($A146,'[1]New RRP (Basic)'!$B:$E,4,0)</f>
        <v>0</v>
      </c>
      <c r="H146" s="13">
        <v>0.21099999999999999</v>
      </c>
      <c r="I146" s="3">
        <f>VLOOKUP($A146,'[1]New RRP (Premium)'!$B:$E,4,0)</f>
        <v>0</v>
      </c>
      <c r="J146">
        <v>1</v>
      </c>
      <c r="K146">
        <v>1</v>
      </c>
    </row>
    <row r="147" spans="1:11" x14ac:dyDescent="0.3">
      <c r="A147" s="1" t="s">
        <v>165</v>
      </c>
      <c r="B147" s="1" t="s">
        <v>488</v>
      </c>
      <c r="C147" s="4" t="s">
        <v>737</v>
      </c>
      <c r="D147" s="4" t="s">
        <v>649</v>
      </c>
      <c r="E147" s="4" t="s">
        <v>661</v>
      </c>
      <c r="F147" s="15">
        <v>4.7E-2</v>
      </c>
      <c r="G147" s="3">
        <f>VLOOKUP($A147,'[1]New RRP (Basic)'!$B:$E,4,0)</f>
        <v>0</v>
      </c>
      <c r="H147" s="13">
        <v>4.7E-2</v>
      </c>
      <c r="I147" s="3">
        <f>VLOOKUP($A147,'[1]New RRP (Premium)'!$B:$E,4,0)</f>
        <v>0</v>
      </c>
      <c r="J147">
        <v>1</v>
      </c>
      <c r="K147">
        <v>1</v>
      </c>
    </row>
    <row r="148" spans="1:11" x14ac:dyDescent="0.3">
      <c r="A148" s="1" t="s">
        <v>164</v>
      </c>
      <c r="B148" s="1" t="s">
        <v>487</v>
      </c>
      <c r="C148" s="4" t="s">
        <v>737</v>
      </c>
      <c r="D148" s="4" t="s">
        <v>648</v>
      </c>
      <c r="E148" s="4" t="s">
        <v>660</v>
      </c>
      <c r="F148" s="15">
        <v>4.7E-2</v>
      </c>
      <c r="G148" s="3">
        <f>VLOOKUP($A148,'[1]New RRP (Basic)'!$B:$E,4,0)</f>
        <v>0</v>
      </c>
      <c r="H148" s="13">
        <v>4.7E-2</v>
      </c>
      <c r="I148" s="3">
        <f>VLOOKUP($A148,'[1]New RRP (Premium)'!$B:$E,4,0)</f>
        <v>0</v>
      </c>
      <c r="J148">
        <v>1</v>
      </c>
      <c r="K148">
        <v>1</v>
      </c>
    </row>
    <row r="149" spans="1:11" x14ac:dyDescent="0.3">
      <c r="A149" s="1" t="s">
        <v>798</v>
      </c>
      <c r="B149" s="1" t="s">
        <v>799</v>
      </c>
      <c r="C149" s="4" t="s">
        <v>800</v>
      </c>
      <c r="D149" s="4" t="s">
        <v>649</v>
      </c>
      <c r="E149" s="4" t="s">
        <v>661</v>
      </c>
      <c r="F149" s="15">
        <v>0.49</v>
      </c>
      <c r="G149" s="3" t="e">
        <f>VLOOKUP($A149,'[1]New RRP (Basic)'!$B:$E,4,0)</f>
        <v>#N/A</v>
      </c>
      <c r="H149" s="13">
        <v>0.49</v>
      </c>
      <c r="I149" s="3" t="e">
        <f>VLOOKUP($A149,'[1]New RRP (Premium)'!$B:$E,4,0)</f>
        <v>#N/A</v>
      </c>
      <c r="J149">
        <v>1</v>
      </c>
      <c r="K149">
        <v>1</v>
      </c>
    </row>
    <row r="150" spans="1:11" x14ac:dyDescent="0.3">
      <c r="A150" s="1" t="s">
        <v>181</v>
      </c>
      <c r="B150" s="1" t="s">
        <v>503</v>
      </c>
      <c r="C150" s="4" t="s">
        <v>748</v>
      </c>
      <c r="D150" s="4" t="s">
        <v>648</v>
      </c>
      <c r="E150" s="4" t="s">
        <v>660</v>
      </c>
      <c r="F150" s="15">
        <v>0.23799999999999999</v>
      </c>
      <c r="G150" s="3">
        <f>VLOOKUP($A150,'[1]New RRP (Basic)'!$B:$E,4,0)</f>
        <v>0</v>
      </c>
      <c r="H150" s="13">
        <v>0.23799999999999999</v>
      </c>
      <c r="I150" s="3">
        <f>VLOOKUP($A150,'[1]New RRP (Premium)'!$B:$E,4,0)</f>
        <v>0</v>
      </c>
      <c r="J150">
        <v>1</v>
      </c>
      <c r="K150">
        <v>1</v>
      </c>
    </row>
    <row r="151" spans="1:11" x14ac:dyDescent="0.3">
      <c r="A151" s="1" t="s">
        <v>184</v>
      </c>
      <c r="B151" s="1" t="s">
        <v>505</v>
      </c>
      <c r="C151" s="4" t="s">
        <v>687</v>
      </c>
      <c r="D151" s="4" t="s">
        <v>649</v>
      </c>
      <c r="E151" s="4" t="s">
        <v>661</v>
      </c>
      <c r="F151" s="15">
        <v>9.4E-2</v>
      </c>
      <c r="G151" s="3">
        <f>VLOOKUP($A151,'[1]New RRP (Basic)'!$B:$E,4,0)</f>
        <v>0</v>
      </c>
      <c r="H151" s="13">
        <v>9.4E-2</v>
      </c>
      <c r="I151" s="3">
        <f>VLOOKUP($A151,'[1]New RRP (Premium)'!$B:$E,4,0)</f>
        <v>0</v>
      </c>
      <c r="J151">
        <v>1</v>
      </c>
      <c r="K151">
        <v>1</v>
      </c>
    </row>
    <row r="152" spans="1:11" x14ac:dyDescent="0.3">
      <c r="A152" s="1" t="s">
        <v>69</v>
      </c>
      <c r="B152" s="1" t="s">
        <v>401</v>
      </c>
      <c r="C152" s="4" t="s">
        <v>687</v>
      </c>
      <c r="D152" s="4" t="s">
        <v>648</v>
      </c>
      <c r="E152" s="4" t="s">
        <v>660</v>
      </c>
      <c r="F152" s="15">
        <v>2.1999999999999999E-2</v>
      </c>
      <c r="G152" s="3">
        <f>VLOOKUP($A152,'[1]New RRP (Basic)'!$B:$E,4,0)</f>
        <v>0</v>
      </c>
      <c r="H152" s="13">
        <v>2.1999999999999999E-2</v>
      </c>
      <c r="I152" s="3">
        <f>VLOOKUP($A152,'[1]New RRP (Premium)'!$B:$E,4,0)</f>
        <v>0</v>
      </c>
      <c r="J152">
        <v>1</v>
      </c>
      <c r="K152">
        <v>1</v>
      </c>
    </row>
    <row r="153" spans="1:11" x14ac:dyDescent="0.3">
      <c r="A153" s="1" t="s">
        <v>186</v>
      </c>
      <c r="B153" s="1" t="s">
        <v>507</v>
      </c>
      <c r="C153" s="4" t="s">
        <v>749</v>
      </c>
      <c r="D153" s="4" t="s">
        <v>649</v>
      </c>
      <c r="E153" s="4" t="s">
        <v>661</v>
      </c>
      <c r="F153" s="15">
        <v>0.20499999999999999</v>
      </c>
      <c r="G153" s="3">
        <f>VLOOKUP($A153,'[1]New RRP (Basic)'!$B:$E,4,0)</f>
        <v>0</v>
      </c>
      <c r="H153" s="13">
        <v>0.20499999999999999</v>
      </c>
      <c r="I153" s="3">
        <f>VLOOKUP($A153,'[1]New RRP (Premium)'!$B:$E,4,0)</f>
        <v>0</v>
      </c>
      <c r="J153">
        <v>1</v>
      </c>
      <c r="K153">
        <v>1</v>
      </c>
    </row>
    <row r="154" spans="1:11" x14ac:dyDescent="0.3">
      <c r="A154" s="1" t="s">
        <v>185</v>
      </c>
      <c r="B154" s="1" t="s">
        <v>506</v>
      </c>
      <c r="C154" s="4" t="s">
        <v>749</v>
      </c>
      <c r="D154" s="4" t="s">
        <v>648</v>
      </c>
      <c r="E154" s="4" t="s">
        <v>660</v>
      </c>
      <c r="F154" s="15">
        <v>0.13200000000000001</v>
      </c>
      <c r="G154" s="3">
        <f>VLOOKUP($A154,'[1]New RRP (Basic)'!$B:$E,4,0)</f>
        <v>0</v>
      </c>
      <c r="H154" s="13">
        <v>0.13200000000000001</v>
      </c>
      <c r="I154" s="3">
        <f>VLOOKUP($A154,'[1]New RRP (Premium)'!$B:$E,4,0)</f>
        <v>0</v>
      </c>
      <c r="J154">
        <v>1</v>
      </c>
      <c r="K154">
        <v>1</v>
      </c>
    </row>
    <row r="155" spans="1:11" x14ac:dyDescent="0.3">
      <c r="A155" s="1" t="s">
        <v>219</v>
      </c>
      <c r="B155" s="1" t="s">
        <v>540</v>
      </c>
      <c r="C155" s="4" t="s">
        <v>752</v>
      </c>
      <c r="D155" s="4" t="s">
        <v>649</v>
      </c>
      <c r="E155" s="4" t="s">
        <v>661</v>
      </c>
      <c r="F155" s="15">
        <v>0.32900000000000001</v>
      </c>
      <c r="G155" s="3">
        <f>VLOOKUP($A155,'[1]New RRP (Basic)'!$B:$E,4,0)</f>
        <v>0</v>
      </c>
      <c r="H155" s="13">
        <v>0.32900000000000001</v>
      </c>
      <c r="I155" s="3">
        <f>VLOOKUP($A155,'[1]New RRP (Premium)'!$B:$E,4,0)</f>
        <v>0</v>
      </c>
      <c r="J155">
        <v>1</v>
      </c>
      <c r="K155">
        <v>1</v>
      </c>
    </row>
    <row r="156" spans="1:11" x14ac:dyDescent="0.3">
      <c r="A156" s="1" t="s">
        <v>218</v>
      </c>
      <c r="B156" s="1" t="s">
        <v>539</v>
      </c>
      <c r="C156" s="4" t="s">
        <v>752</v>
      </c>
      <c r="D156" s="4" t="s">
        <v>649</v>
      </c>
      <c r="E156" s="4" t="s">
        <v>661</v>
      </c>
      <c r="F156" s="15">
        <v>8.4000000000000005E-2</v>
      </c>
      <c r="G156" s="3">
        <f>VLOOKUP($A156,'[1]New RRP (Basic)'!$B:$E,4,0)</f>
        <v>0</v>
      </c>
      <c r="H156" s="13">
        <v>8.4000000000000005E-2</v>
      </c>
      <c r="I156" s="3">
        <f>VLOOKUP($A156,'[1]New RRP (Premium)'!$B:$E,4,0)</f>
        <v>0</v>
      </c>
      <c r="J156">
        <v>1</v>
      </c>
      <c r="K156">
        <v>1</v>
      </c>
    </row>
    <row r="157" spans="1:11" x14ac:dyDescent="0.3">
      <c r="A157" s="1" t="s">
        <v>217</v>
      </c>
      <c r="B157" s="1" t="s">
        <v>538</v>
      </c>
      <c r="C157" s="4" t="s">
        <v>752</v>
      </c>
      <c r="D157" s="4" t="s">
        <v>648</v>
      </c>
      <c r="E157" s="4" t="s">
        <v>660</v>
      </c>
      <c r="F157" s="15">
        <v>2.1000000000000001E-2</v>
      </c>
      <c r="G157" s="3">
        <f>VLOOKUP($A157,'[1]New RRP (Basic)'!$B:$E,4,0)</f>
        <v>0</v>
      </c>
      <c r="H157" s="13">
        <v>2.1000000000000001E-2</v>
      </c>
      <c r="I157" s="3">
        <f>VLOOKUP($A157,'[1]New RRP (Premium)'!$B:$E,4,0)</f>
        <v>0</v>
      </c>
      <c r="J157">
        <v>1</v>
      </c>
      <c r="K157">
        <v>1</v>
      </c>
    </row>
    <row r="158" spans="1:11" x14ac:dyDescent="0.3">
      <c r="A158" s="1" t="s">
        <v>179</v>
      </c>
      <c r="B158" s="1" t="s">
        <v>501</v>
      </c>
      <c r="C158" s="4" t="s">
        <v>746</v>
      </c>
      <c r="D158" s="4" t="s">
        <v>648</v>
      </c>
      <c r="E158" s="4" t="s">
        <v>660</v>
      </c>
      <c r="F158" s="15">
        <v>0.24299999999999999</v>
      </c>
      <c r="G158" s="3">
        <f>VLOOKUP($A158,'[1]New RRP (Basic)'!$B:$E,4,0)</f>
        <v>0</v>
      </c>
      <c r="H158" s="13">
        <v>0.24299999999999999</v>
      </c>
      <c r="I158" s="3">
        <f>VLOOKUP($A158,'[1]New RRP (Premium)'!$B:$E,4,0)</f>
        <v>0</v>
      </c>
      <c r="J158">
        <v>1</v>
      </c>
      <c r="K158">
        <v>1</v>
      </c>
    </row>
    <row r="159" spans="1:11" x14ac:dyDescent="0.3">
      <c r="A159" s="1" t="s">
        <v>182</v>
      </c>
      <c r="B159" s="1" t="s">
        <v>504</v>
      </c>
      <c r="C159" s="4" t="s">
        <v>703</v>
      </c>
      <c r="D159" s="4" t="s">
        <v>649</v>
      </c>
      <c r="E159" s="4" t="s">
        <v>661</v>
      </c>
      <c r="F159" s="15">
        <v>8.2000000000000003E-2</v>
      </c>
      <c r="G159" s="3">
        <f>VLOOKUP($A159,'[1]New RRP (Basic)'!$B:$E,4,0)</f>
        <v>0</v>
      </c>
      <c r="H159" s="13">
        <v>8.2000000000000003E-2</v>
      </c>
      <c r="I159" s="3">
        <f>VLOOKUP($A159,'[1]New RRP (Premium)'!$B:$E,4,0)</f>
        <v>0</v>
      </c>
      <c r="J159">
        <v>1</v>
      </c>
      <c r="K159">
        <v>1</v>
      </c>
    </row>
    <row r="160" spans="1:11" x14ac:dyDescent="0.3">
      <c r="A160" s="1" t="s">
        <v>102</v>
      </c>
      <c r="B160" s="1" t="s">
        <v>431</v>
      </c>
      <c r="C160" s="4" t="s">
        <v>703</v>
      </c>
      <c r="D160" s="4" t="s">
        <v>648</v>
      </c>
      <c r="E160" s="4" t="s">
        <v>660</v>
      </c>
      <c r="F160" s="15">
        <v>1.7000000000000001E-2</v>
      </c>
      <c r="G160" s="3">
        <f>VLOOKUP($A160,'[1]New RRP (Basic)'!$B:$E,4,0)</f>
        <v>0</v>
      </c>
      <c r="H160" s="13">
        <v>1.7000000000000001E-2</v>
      </c>
      <c r="I160" s="3">
        <f>VLOOKUP($A160,'[1]New RRP (Premium)'!$B:$E,4,0)</f>
        <v>0</v>
      </c>
      <c r="J160">
        <v>1</v>
      </c>
      <c r="K160">
        <v>1</v>
      </c>
    </row>
    <row r="161" spans="1:11" x14ac:dyDescent="0.3">
      <c r="A161" s="1" t="s">
        <v>221</v>
      </c>
      <c r="B161" s="1" t="s">
        <v>542</v>
      </c>
      <c r="C161" s="4" t="s">
        <v>753</v>
      </c>
      <c r="D161" s="4" t="s">
        <v>649</v>
      </c>
      <c r="E161" s="4" t="s">
        <v>661</v>
      </c>
      <c r="F161" s="15">
        <v>0.53</v>
      </c>
      <c r="G161" s="3">
        <f>VLOOKUP($A161,'[1]New RRP (Basic)'!$B:$E,4,0)</f>
        <v>0</v>
      </c>
      <c r="H161" s="13">
        <v>0.53</v>
      </c>
      <c r="I161" s="3">
        <f>VLOOKUP($A161,'[1]New RRP (Premium)'!$B:$E,4,0)</f>
        <v>0</v>
      </c>
      <c r="J161">
        <v>1</v>
      </c>
      <c r="K161">
        <v>1</v>
      </c>
    </row>
    <row r="162" spans="1:11" x14ac:dyDescent="0.3">
      <c r="A162" s="1" t="s">
        <v>220</v>
      </c>
      <c r="B162" s="1" t="s">
        <v>541</v>
      </c>
      <c r="C162" s="4" t="s">
        <v>753</v>
      </c>
      <c r="D162" s="4" t="s">
        <v>648</v>
      </c>
      <c r="E162" s="4" t="s">
        <v>660</v>
      </c>
      <c r="F162" s="15">
        <v>0.221</v>
      </c>
      <c r="G162" s="3">
        <f>VLOOKUP($A162,'[1]New RRP (Basic)'!$B:$E,4,0)</f>
        <v>0</v>
      </c>
      <c r="H162" s="13">
        <v>0.221</v>
      </c>
      <c r="I162" s="3">
        <f>VLOOKUP($A162,'[1]New RRP (Premium)'!$B:$E,4,0)</f>
        <v>0</v>
      </c>
      <c r="J162">
        <v>1</v>
      </c>
      <c r="K162">
        <v>1</v>
      </c>
    </row>
    <row r="163" spans="1:11" x14ac:dyDescent="0.3">
      <c r="A163" s="1" t="s">
        <v>223</v>
      </c>
      <c r="B163" s="1" t="s">
        <v>544</v>
      </c>
      <c r="C163" s="4" t="s">
        <v>754</v>
      </c>
      <c r="D163" s="4" t="s">
        <v>649</v>
      </c>
      <c r="E163" s="4" t="s">
        <v>661</v>
      </c>
      <c r="F163" s="15">
        <v>0.24</v>
      </c>
      <c r="G163" s="3">
        <f>VLOOKUP($A163,'[1]New RRP (Basic)'!$B:$E,4,0)</f>
        <v>0</v>
      </c>
      <c r="H163" s="13">
        <v>0.24</v>
      </c>
      <c r="I163" s="3">
        <f>VLOOKUP($A163,'[1]New RRP (Premium)'!$B:$E,4,0)</f>
        <v>0</v>
      </c>
      <c r="J163">
        <v>1</v>
      </c>
      <c r="K163">
        <v>1</v>
      </c>
    </row>
    <row r="164" spans="1:11" x14ac:dyDescent="0.3">
      <c r="A164" s="1" t="s">
        <v>222</v>
      </c>
      <c r="B164" s="1" t="s">
        <v>543</v>
      </c>
      <c r="C164" s="4" t="s">
        <v>754</v>
      </c>
      <c r="D164" s="4" t="s">
        <v>648</v>
      </c>
      <c r="E164" s="4" t="s">
        <v>660</v>
      </c>
      <c r="F164" s="15">
        <v>0.24</v>
      </c>
      <c r="G164" s="3">
        <f>VLOOKUP($A164,'[1]New RRP (Basic)'!$B:$E,4,0)</f>
        <v>0</v>
      </c>
      <c r="H164" s="13">
        <v>0.24</v>
      </c>
      <c r="I164" s="3">
        <f>VLOOKUP($A164,'[1]New RRP (Premium)'!$B:$E,4,0)</f>
        <v>0</v>
      </c>
      <c r="J164">
        <v>1</v>
      </c>
      <c r="K164">
        <v>1</v>
      </c>
    </row>
    <row r="165" spans="1:11" x14ac:dyDescent="0.3">
      <c r="A165" s="1" t="s">
        <v>224</v>
      </c>
      <c r="B165" s="1" t="s">
        <v>545</v>
      </c>
      <c r="C165" s="4" t="s">
        <v>755</v>
      </c>
      <c r="D165" s="4" t="s">
        <v>648</v>
      </c>
      <c r="E165" s="4" t="s">
        <v>660</v>
      </c>
      <c r="F165" s="15">
        <v>0.06</v>
      </c>
      <c r="G165" s="3">
        <f>VLOOKUP($A165,'[1]New RRP (Basic)'!$B:$E,4,0)</f>
        <v>0</v>
      </c>
      <c r="H165" s="13">
        <v>0.06</v>
      </c>
      <c r="I165" s="3">
        <f>VLOOKUP($A165,'[1]New RRP (Premium)'!$B:$E,4,0)</f>
        <v>0</v>
      </c>
      <c r="J165">
        <v>1</v>
      </c>
      <c r="K165">
        <v>1</v>
      </c>
    </row>
    <row r="166" spans="1:11" x14ac:dyDescent="0.3">
      <c r="A166" s="1" t="s">
        <v>232</v>
      </c>
      <c r="B166" s="1" t="s">
        <v>553</v>
      </c>
      <c r="C166" s="4" t="s">
        <v>705</v>
      </c>
      <c r="D166" s="4" t="s">
        <v>649</v>
      </c>
      <c r="E166" s="4" t="s">
        <v>661</v>
      </c>
      <c r="F166" s="15">
        <v>4.3999999999999997E-2</v>
      </c>
      <c r="G166" s="3">
        <f>VLOOKUP($A166,'[1]New RRP (Basic)'!$B:$E,4,0)</f>
        <v>0</v>
      </c>
      <c r="H166" s="13">
        <v>4.3999999999999997E-2</v>
      </c>
      <c r="I166" s="3">
        <f>VLOOKUP($A166,'[1]New RRP (Premium)'!$B:$E,4,0)</f>
        <v>0</v>
      </c>
      <c r="J166">
        <v>1</v>
      </c>
      <c r="K166">
        <v>1</v>
      </c>
    </row>
    <row r="167" spans="1:11" x14ac:dyDescent="0.3">
      <c r="A167" s="1" t="s">
        <v>104</v>
      </c>
      <c r="B167" s="1" t="s">
        <v>433</v>
      </c>
      <c r="C167" s="4" t="s">
        <v>705</v>
      </c>
      <c r="D167" s="4" t="s">
        <v>648</v>
      </c>
      <c r="E167" s="4" t="s">
        <v>660</v>
      </c>
      <c r="F167" s="15">
        <v>2.1999999999999999E-2</v>
      </c>
      <c r="G167" s="3">
        <f>VLOOKUP($A167,'[1]New RRP (Basic)'!$B:$E,4,0)</f>
        <v>0</v>
      </c>
      <c r="H167" s="13">
        <v>2.1999999999999999E-2</v>
      </c>
      <c r="I167" s="3">
        <f>VLOOKUP($A167,'[1]New RRP (Premium)'!$B:$E,4,0)</f>
        <v>0</v>
      </c>
      <c r="J167">
        <v>1</v>
      </c>
      <c r="K167">
        <v>1</v>
      </c>
    </row>
    <row r="168" spans="1:11" x14ac:dyDescent="0.3">
      <c r="A168" s="1" t="s">
        <v>227</v>
      </c>
      <c r="B168" s="1" t="s">
        <v>548</v>
      </c>
      <c r="C168" s="4" t="s">
        <v>756</v>
      </c>
      <c r="D168" s="4" t="s">
        <v>649</v>
      </c>
      <c r="E168" s="4" t="s">
        <v>661</v>
      </c>
      <c r="F168" s="15">
        <v>0.32200000000000001</v>
      </c>
      <c r="G168" s="3">
        <f>VLOOKUP($A168,'[1]New RRP (Basic)'!$B:$E,4,0)</f>
        <v>0</v>
      </c>
      <c r="H168" s="13">
        <v>0.32200000000000001</v>
      </c>
      <c r="I168" s="3">
        <f>VLOOKUP($A168,'[1]New RRP (Premium)'!$B:$E,4,0)</f>
        <v>0</v>
      </c>
      <c r="J168">
        <v>1</v>
      </c>
      <c r="K168">
        <v>1</v>
      </c>
    </row>
    <row r="169" spans="1:11" x14ac:dyDescent="0.3">
      <c r="A169" s="1" t="s">
        <v>228</v>
      </c>
      <c r="B169" s="1" t="s">
        <v>549</v>
      </c>
      <c r="C169" s="4" t="s">
        <v>756</v>
      </c>
      <c r="D169" s="4" t="s">
        <v>648</v>
      </c>
      <c r="E169" s="4" t="s">
        <v>660</v>
      </c>
      <c r="F169" s="15">
        <v>0.24</v>
      </c>
      <c r="G169" s="3">
        <f>VLOOKUP($A169,'[1]New RRP (Basic)'!$B:$E,4,0)</f>
        <v>0</v>
      </c>
      <c r="H169" s="13">
        <v>0.24</v>
      </c>
      <c r="I169" s="3">
        <f>VLOOKUP($A169,'[1]New RRP (Premium)'!$B:$E,4,0)</f>
        <v>0</v>
      </c>
      <c r="J169">
        <v>1</v>
      </c>
      <c r="K169">
        <v>1</v>
      </c>
    </row>
    <row r="170" spans="1:11" x14ac:dyDescent="0.3">
      <c r="A170" s="1" t="s">
        <v>230</v>
      </c>
      <c r="B170" s="1" t="s">
        <v>551</v>
      </c>
      <c r="C170" s="4" t="s">
        <v>757</v>
      </c>
      <c r="D170" s="4" t="s">
        <v>648</v>
      </c>
      <c r="E170" s="4" t="s">
        <v>660</v>
      </c>
      <c r="F170" s="15">
        <v>9.8000000000000004E-2</v>
      </c>
      <c r="G170" s="3">
        <f>VLOOKUP($A170,'[1]New RRP (Basic)'!$B:$E,4,0)</f>
        <v>0</v>
      </c>
      <c r="H170" s="13">
        <v>9.8000000000000004E-2</v>
      </c>
      <c r="I170" s="3">
        <f>VLOOKUP($A170,'[1]New RRP (Premium)'!$B:$E,4,0)</f>
        <v>0</v>
      </c>
      <c r="J170">
        <v>1</v>
      </c>
      <c r="K170">
        <v>1</v>
      </c>
    </row>
    <row r="171" spans="1:11" x14ac:dyDescent="0.3">
      <c r="A171" s="1" t="s">
        <v>229</v>
      </c>
      <c r="B171" s="1" t="s">
        <v>550</v>
      </c>
      <c r="C171" s="4" t="s">
        <v>757</v>
      </c>
      <c r="D171" s="4" t="s">
        <v>648</v>
      </c>
      <c r="E171" s="4" t="s">
        <v>660</v>
      </c>
      <c r="F171" s="15">
        <v>0.17599999999999999</v>
      </c>
      <c r="G171" s="3">
        <f>VLOOKUP($A171,'[1]New RRP (Basic)'!$B:$E,4,0)</f>
        <v>0</v>
      </c>
      <c r="H171" s="13">
        <v>0.17599999999999999</v>
      </c>
      <c r="I171" s="3">
        <f>VLOOKUP($A171,'[1]New RRP (Premium)'!$B:$E,4,0)</f>
        <v>0</v>
      </c>
      <c r="J171">
        <v>1</v>
      </c>
      <c r="K171">
        <v>1</v>
      </c>
    </row>
    <row r="172" spans="1:11" x14ac:dyDescent="0.3">
      <c r="A172" s="1" t="s">
        <v>235</v>
      </c>
      <c r="B172" s="1" t="s">
        <v>556</v>
      </c>
      <c r="C172" s="4" t="s">
        <v>759</v>
      </c>
      <c r="D172" s="4" t="s">
        <v>649</v>
      </c>
      <c r="E172" s="4" t="s">
        <v>661</v>
      </c>
      <c r="F172" s="15">
        <v>0.375</v>
      </c>
      <c r="G172" s="3">
        <f>VLOOKUP($A172,'[1]New RRP (Basic)'!$B:$E,4,0)</f>
        <v>0</v>
      </c>
      <c r="H172" s="13">
        <v>0.375</v>
      </c>
      <c r="I172" s="3">
        <f>VLOOKUP($A172,'[1]New RRP (Premium)'!$B:$E,4,0)</f>
        <v>0</v>
      </c>
      <c r="J172">
        <v>1</v>
      </c>
      <c r="K172">
        <v>1</v>
      </c>
    </row>
    <row r="173" spans="1:11" x14ac:dyDescent="0.3">
      <c r="A173" s="1" t="s">
        <v>234</v>
      </c>
      <c r="B173" s="1" t="s">
        <v>555</v>
      </c>
      <c r="C173" s="4" t="s">
        <v>759</v>
      </c>
      <c r="D173" s="4" t="s">
        <v>648</v>
      </c>
      <c r="E173" s="4" t="s">
        <v>660</v>
      </c>
      <c r="F173" s="15">
        <v>0.317</v>
      </c>
      <c r="G173" s="3">
        <f>VLOOKUP($A173,'[1]New RRP (Basic)'!$B:$E,4,0)</f>
        <v>0</v>
      </c>
      <c r="H173" s="13">
        <v>0.317</v>
      </c>
      <c r="I173" s="3">
        <f>VLOOKUP($A173,'[1]New RRP (Premium)'!$B:$E,4,0)</f>
        <v>0</v>
      </c>
      <c r="J173">
        <v>1</v>
      </c>
      <c r="K173">
        <v>1</v>
      </c>
    </row>
    <row r="174" spans="1:11" x14ac:dyDescent="0.3">
      <c r="A174" s="1" t="s">
        <v>237</v>
      </c>
      <c r="B174" s="1" t="s">
        <v>558</v>
      </c>
      <c r="C174" s="4" t="s">
        <v>760</v>
      </c>
      <c r="D174" s="4" t="s">
        <v>649</v>
      </c>
      <c r="E174" s="4" t="s">
        <v>661</v>
      </c>
      <c r="F174" s="15">
        <v>0.111</v>
      </c>
      <c r="G174" s="3">
        <f>VLOOKUP($A174,'[1]New RRP (Basic)'!$B:$E,4,0)</f>
        <v>0</v>
      </c>
      <c r="H174" s="13">
        <v>0.111</v>
      </c>
      <c r="I174" s="3">
        <f>VLOOKUP($A174,'[1]New RRP (Premium)'!$B:$E,4,0)</f>
        <v>0</v>
      </c>
      <c r="J174">
        <v>1</v>
      </c>
      <c r="K174">
        <v>1</v>
      </c>
    </row>
    <row r="175" spans="1:11" x14ac:dyDescent="0.3">
      <c r="A175" s="1" t="s">
        <v>236</v>
      </c>
      <c r="B175" s="1" t="s">
        <v>557</v>
      </c>
      <c r="C175" s="4" t="s">
        <v>760</v>
      </c>
      <c r="D175" s="4" t="s">
        <v>648</v>
      </c>
      <c r="E175" s="4" t="s">
        <v>660</v>
      </c>
      <c r="F175" s="15">
        <v>0.111</v>
      </c>
      <c r="G175" s="3">
        <f>VLOOKUP($A175,'[1]New RRP (Basic)'!$B:$E,4,0)</f>
        <v>0</v>
      </c>
      <c r="H175" s="13">
        <v>0.111</v>
      </c>
      <c r="I175" s="3">
        <f>VLOOKUP($A175,'[1]New RRP (Premium)'!$B:$E,4,0)</f>
        <v>0</v>
      </c>
      <c r="J175">
        <v>1</v>
      </c>
      <c r="K175">
        <v>1</v>
      </c>
    </row>
    <row r="176" spans="1:11" x14ac:dyDescent="0.3">
      <c r="A176" s="1" t="s">
        <v>239</v>
      </c>
      <c r="B176" s="1" t="s">
        <v>559</v>
      </c>
      <c r="C176" s="4" t="s">
        <v>761</v>
      </c>
      <c r="D176" s="4" t="s">
        <v>648</v>
      </c>
      <c r="E176" s="4" t="s">
        <v>660</v>
      </c>
      <c r="F176" s="15">
        <v>5.0999999999999997E-2</v>
      </c>
      <c r="G176" s="3">
        <f>VLOOKUP($A176,'[1]New RRP (Basic)'!$B:$E,4,0)</f>
        <v>0</v>
      </c>
      <c r="H176" s="13">
        <v>5.0999999999999997E-2</v>
      </c>
      <c r="I176" s="3">
        <f>VLOOKUP($A176,'[1]New RRP (Premium)'!$B:$E,4,0)</f>
        <v>0</v>
      </c>
      <c r="J176">
        <v>1</v>
      </c>
      <c r="K176">
        <v>1</v>
      </c>
    </row>
    <row r="177" spans="1:38" x14ac:dyDescent="0.3">
      <c r="A177" s="1" t="s">
        <v>241</v>
      </c>
      <c r="B177" s="1" t="s">
        <v>560</v>
      </c>
      <c r="C177" s="4" t="s">
        <v>761</v>
      </c>
      <c r="D177" s="4" t="s">
        <v>648</v>
      </c>
      <c r="E177" s="4" t="s">
        <v>660</v>
      </c>
      <c r="F177" s="15">
        <v>0.60799999999999998</v>
      </c>
      <c r="G177" s="3">
        <f>VLOOKUP($A177,'[1]New RRP (Basic)'!$B:$E,4,0)</f>
        <v>0</v>
      </c>
      <c r="H177" s="13">
        <v>0.60799999999999998</v>
      </c>
      <c r="I177" s="3">
        <f>VLOOKUP($A177,'[1]New RRP (Premium)'!$B:$E,4,0)</f>
        <v>0</v>
      </c>
      <c r="J177">
        <v>1</v>
      </c>
      <c r="K177">
        <v>1</v>
      </c>
    </row>
    <row r="178" spans="1:38" x14ac:dyDescent="0.3">
      <c r="A178" s="1" t="s">
        <v>242</v>
      </c>
      <c r="B178" s="1" t="s">
        <v>560</v>
      </c>
      <c r="C178" s="4" t="s">
        <v>761</v>
      </c>
      <c r="D178" s="4" t="s">
        <v>649</v>
      </c>
      <c r="E178" s="4" t="s">
        <v>661</v>
      </c>
      <c r="F178" s="15">
        <v>0.60799999999999998</v>
      </c>
      <c r="G178" s="3">
        <f>VLOOKUP($A178,'[1]New RRP (Basic)'!$B:$E,4,0)</f>
        <v>0</v>
      </c>
      <c r="H178" s="13">
        <v>0.60799999999999998</v>
      </c>
      <c r="I178" s="3">
        <f>VLOOKUP($A178,'[1]New RRP (Premium)'!$B:$E,4,0)</f>
        <v>0</v>
      </c>
      <c r="J178">
        <v>1</v>
      </c>
      <c r="K178">
        <v>1</v>
      </c>
    </row>
    <row r="179" spans="1:38" x14ac:dyDescent="0.3">
      <c r="A179" s="1" t="s">
        <v>240</v>
      </c>
      <c r="B179" s="1" t="s">
        <v>560</v>
      </c>
      <c r="C179" s="4" t="s">
        <v>761</v>
      </c>
      <c r="D179" s="4" t="s">
        <v>649</v>
      </c>
      <c r="E179" s="4" t="s">
        <v>661</v>
      </c>
      <c r="F179" s="15">
        <v>0.60799999999999998</v>
      </c>
      <c r="G179" s="3">
        <f>VLOOKUP($A179,'[1]New RRP (Basic)'!$B:$E,4,0)</f>
        <v>0</v>
      </c>
      <c r="H179" s="13">
        <v>0.60799999999999998</v>
      </c>
      <c r="I179" s="3">
        <f>VLOOKUP($A179,'[1]New RRP (Premium)'!$B:$E,4,0)</f>
        <v>0</v>
      </c>
      <c r="J179">
        <v>1</v>
      </c>
      <c r="K179">
        <v>1</v>
      </c>
    </row>
    <row r="180" spans="1:38" x14ac:dyDescent="0.3">
      <c r="A180" s="1" t="s">
        <v>238</v>
      </c>
      <c r="B180" s="1" t="s">
        <v>559</v>
      </c>
      <c r="C180" s="4" t="s">
        <v>761</v>
      </c>
      <c r="D180" s="4" t="s">
        <v>648</v>
      </c>
      <c r="E180" s="4" t="s">
        <v>660</v>
      </c>
      <c r="F180" s="15">
        <v>5.0999999999999997E-2</v>
      </c>
      <c r="G180" s="3">
        <f>VLOOKUP($A180,'[1]New RRP (Basic)'!$B:$E,4,0)</f>
        <v>0</v>
      </c>
      <c r="H180" s="13">
        <v>5.0999999999999997E-2</v>
      </c>
      <c r="I180" s="3">
        <f>VLOOKUP($A180,'[1]New RRP (Premium)'!$B:$E,4,0)</f>
        <v>0</v>
      </c>
      <c r="J180">
        <v>1</v>
      </c>
      <c r="K180">
        <v>1</v>
      </c>
    </row>
    <row r="181" spans="1:38" s="16" customFormat="1" x14ac:dyDescent="0.3">
      <c r="A181" s="1" t="s">
        <v>806</v>
      </c>
      <c r="B181" s="1" t="s">
        <v>807</v>
      </c>
      <c r="C181" s="17" t="s">
        <v>808</v>
      </c>
      <c r="D181" s="17" t="s">
        <v>649</v>
      </c>
      <c r="E181" s="17" t="s">
        <v>661</v>
      </c>
      <c r="F181" s="15">
        <v>0.53400000000000003</v>
      </c>
      <c r="G181" s="3">
        <v>0</v>
      </c>
      <c r="H181" s="13">
        <v>0.53400000000000003</v>
      </c>
      <c r="I181" s="3">
        <v>0</v>
      </c>
      <c r="J181">
        <v>1</v>
      </c>
      <c r="K181">
        <v>1</v>
      </c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x14ac:dyDescent="0.3">
      <c r="A182" s="1" t="s">
        <v>259</v>
      </c>
      <c r="B182" s="1" t="s">
        <v>576</v>
      </c>
      <c r="C182" s="4" t="s">
        <v>770</v>
      </c>
      <c r="D182" s="4" t="s">
        <v>649</v>
      </c>
      <c r="E182" s="4" t="s">
        <v>661</v>
      </c>
      <c r="F182" s="15">
        <v>0.48599999999999999</v>
      </c>
      <c r="G182" s="3">
        <f>VLOOKUP($A182,'[1]New RRP (Basic)'!$B:$E,4,0)</f>
        <v>0</v>
      </c>
      <c r="H182" s="13">
        <v>0.48599999999999999</v>
      </c>
      <c r="I182" s="3">
        <f>VLOOKUP($A182,'[1]New RRP (Premium)'!$B:$E,4,0)</f>
        <v>0</v>
      </c>
      <c r="J182">
        <v>1</v>
      </c>
      <c r="K182">
        <v>1</v>
      </c>
    </row>
    <row r="183" spans="1:38" x14ac:dyDescent="0.3">
      <c r="A183" s="1" t="s">
        <v>258</v>
      </c>
      <c r="B183" s="1" t="s">
        <v>576</v>
      </c>
      <c r="C183" s="4" t="s">
        <v>770</v>
      </c>
      <c r="D183" s="4" t="s">
        <v>649</v>
      </c>
      <c r="E183" s="4" t="s">
        <v>661</v>
      </c>
      <c r="F183" s="15">
        <v>0.48599999999999999</v>
      </c>
      <c r="G183" s="3">
        <f>VLOOKUP($A183,'[1]New RRP (Basic)'!$B:$E,4,0)</f>
        <v>0</v>
      </c>
      <c r="H183" s="13">
        <v>0.48599999999999999</v>
      </c>
      <c r="I183" s="3">
        <f>VLOOKUP($A183,'[1]New RRP (Premium)'!$B:$E,4,0)</f>
        <v>0</v>
      </c>
      <c r="J183">
        <v>1</v>
      </c>
      <c r="K183">
        <v>1</v>
      </c>
    </row>
    <row r="184" spans="1:38" x14ac:dyDescent="0.3">
      <c r="A184" s="1" t="s">
        <v>260</v>
      </c>
      <c r="B184" s="1" t="s">
        <v>576</v>
      </c>
      <c r="C184" s="4" t="s">
        <v>770</v>
      </c>
      <c r="D184" s="4" t="s">
        <v>649</v>
      </c>
      <c r="E184" s="4" t="s">
        <v>661</v>
      </c>
      <c r="F184" s="15">
        <v>0.48599999999999999</v>
      </c>
      <c r="G184" s="3">
        <f>VLOOKUP($A184,'[1]New RRP (Basic)'!$B:$E,4,0)</f>
        <v>0</v>
      </c>
      <c r="H184" s="13">
        <v>0.48599999999999999</v>
      </c>
      <c r="I184" s="3">
        <f>VLOOKUP($A184,'[1]New RRP (Premium)'!$B:$E,4,0)</f>
        <v>0</v>
      </c>
      <c r="J184">
        <v>1</v>
      </c>
      <c r="K184">
        <v>1</v>
      </c>
    </row>
    <row r="185" spans="1:38" x14ac:dyDescent="0.3">
      <c r="A185" s="1" t="s">
        <v>261</v>
      </c>
      <c r="B185" s="1" t="s">
        <v>577</v>
      </c>
      <c r="C185" s="4" t="s">
        <v>770</v>
      </c>
      <c r="D185" s="4" t="s">
        <v>648</v>
      </c>
      <c r="E185" s="4" t="s">
        <v>660</v>
      </c>
      <c r="F185" s="15">
        <v>0.48</v>
      </c>
      <c r="G185" s="3">
        <f>VLOOKUP($A185,'[1]New RRP (Basic)'!$B:$E,4,0)</f>
        <v>0</v>
      </c>
      <c r="H185" s="13">
        <v>0.48</v>
      </c>
      <c r="I185" s="3">
        <f>VLOOKUP($A185,'[1]New RRP (Premium)'!$B:$E,4,0)</f>
        <v>0</v>
      </c>
      <c r="J185">
        <v>1</v>
      </c>
      <c r="K185">
        <v>1</v>
      </c>
    </row>
    <row r="186" spans="1:38" x14ac:dyDescent="0.3">
      <c r="A186" s="1" t="s">
        <v>257</v>
      </c>
      <c r="B186" s="1" t="s">
        <v>575</v>
      </c>
      <c r="C186" s="4" t="s">
        <v>770</v>
      </c>
      <c r="D186" s="4" t="s">
        <v>648</v>
      </c>
      <c r="E186" s="4" t="s">
        <v>660</v>
      </c>
      <c r="F186" s="15">
        <v>0.36199999999999999</v>
      </c>
      <c r="G186" s="3">
        <f>VLOOKUP($A186,'[1]New RRP (Basic)'!$B:$E,4,0)</f>
        <v>0</v>
      </c>
      <c r="H186" s="13">
        <v>0.36199999999999999</v>
      </c>
      <c r="I186" s="3">
        <f>VLOOKUP($A186,'[1]New RRP (Premium)'!$B:$E,4,0)</f>
        <v>0</v>
      </c>
      <c r="J186">
        <v>1</v>
      </c>
      <c r="K186">
        <v>1</v>
      </c>
    </row>
    <row r="187" spans="1:38" x14ac:dyDescent="0.3">
      <c r="A187" s="1" t="s">
        <v>244</v>
      </c>
      <c r="B187" s="1" t="s">
        <v>562</v>
      </c>
      <c r="C187" s="4" t="s">
        <v>762</v>
      </c>
      <c r="D187" s="4" t="s">
        <v>649</v>
      </c>
      <c r="E187" s="4" t="s">
        <v>661</v>
      </c>
      <c r="F187" s="15">
        <v>0.27200000000000002</v>
      </c>
      <c r="G187" s="3">
        <f>VLOOKUP($A187,'[1]New RRP (Basic)'!$B:$E,4,0)</f>
        <v>0</v>
      </c>
      <c r="H187" s="13">
        <v>0.27200000000000002</v>
      </c>
      <c r="I187" s="3">
        <f>VLOOKUP($A187,'[1]New RRP (Premium)'!$B:$E,4,0)</f>
        <v>0</v>
      </c>
      <c r="J187">
        <v>1</v>
      </c>
      <c r="K187">
        <v>1</v>
      </c>
    </row>
    <row r="188" spans="1:38" x14ac:dyDescent="0.3">
      <c r="A188" s="1" t="s">
        <v>243</v>
      </c>
      <c r="B188" s="1" t="s">
        <v>561</v>
      </c>
      <c r="C188" s="4" t="s">
        <v>762</v>
      </c>
      <c r="D188" s="4" t="s">
        <v>648</v>
      </c>
      <c r="E188" s="4" t="s">
        <v>660</v>
      </c>
      <c r="F188" s="15">
        <v>0.17699999999999999</v>
      </c>
      <c r="G188" s="3">
        <f>VLOOKUP($A188,'[1]New RRP (Basic)'!$B:$E,4,0)</f>
        <v>0</v>
      </c>
      <c r="H188" s="13">
        <v>0.17699999999999999</v>
      </c>
      <c r="I188" s="3">
        <f>VLOOKUP($A188,'[1]New RRP (Premium)'!$B:$E,4,0)</f>
        <v>0</v>
      </c>
      <c r="J188">
        <v>1</v>
      </c>
      <c r="K188">
        <v>1</v>
      </c>
    </row>
    <row r="189" spans="1:38" x14ac:dyDescent="0.3">
      <c r="A189" s="1" t="s">
        <v>245</v>
      </c>
      <c r="B189" s="1" t="s">
        <v>563</v>
      </c>
      <c r="C189" s="4" t="s">
        <v>763</v>
      </c>
      <c r="D189" s="4" t="s">
        <v>648</v>
      </c>
      <c r="E189" s="4" t="s">
        <v>660</v>
      </c>
      <c r="F189" s="15">
        <v>0.67400000000000004</v>
      </c>
      <c r="G189" s="3">
        <f>VLOOKUP($A189,'[1]New RRP (Basic)'!$B:$E,4,0)</f>
        <v>0</v>
      </c>
      <c r="H189" s="13">
        <v>0.67400000000000004</v>
      </c>
      <c r="I189" s="3">
        <f>VLOOKUP($A189,'[1]New RRP (Premium)'!$B:$E,4,0)</f>
        <v>0</v>
      </c>
      <c r="J189">
        <v>1</v>
      </c>
      <c r="K189">
        <v>1</v>
      </c>
    </row>
    <row r="190" spans="1:38" x14ac:dyDescent="0.3">
      <c r="A190" s="1" t="s">
        <v>247</v>
      </c>
      <c r="B190" s="1" t="s">
        <v>565</v>
      </c>
      <c r="C190" s="4" t="s">
        <v>764</v>
      </c>
      <c r="D190" s="4" t="s">
        <v>649</v>
      </c>
      <c r="E190" s="4" t="s">
        <v>661</v>
      </c>
      <c r="F190" s="15">
        <v>0.78200000000000003</v>
      </c>
      <c r="G190" s="3">
        <f>VLOOKUP($A190,'[1]New RRP (Basic)'!$B:$E,4,0)</f>
        <v>0</v>
      </c>
      <c r="H190" s="13">
        <v>0.78200000000000003</v>
      </c>
      <c r="I190" s="3">
        <f>VLOOKUP($A190,'[1]New RRP (Premium)'!$B:$E,4,0)</f>
        <v>0</v>
      </c>
      <c r="J190">
        <v>1</v>
      </c>
      <c r="K190">
        <v>1</v>
      </c>
    </row>
    <row r="191" spans="1:38" x14ac:dyDescent="0.3">
      <c r="A191" s="1" t="s">
        <v>246</v>
      </c>
      <c r="B191" s="1" t="s">
        <v>564</v>
      </c>
      <c r="C191" s="4" t="s">
        <v>764</v>
      </c>
      <c r="D191" s="4" t="s">
        <v>648</v>
      </c>
      <c r="E191" s="4" t="s">
        <v>660</v>
      </c>
      <c r="F191" s="15">
        <v>0.26200000000000001</v>
      </c>
      <c r="G191" s="3">
        <f>VLOOKUP($A191,'[1]New RRP (Basic)'!$B:$E,4,0)</f>
        <v>0</v>
      </c>
      <c r="H191" s="13">
        <v>0.26200000000000001</v>
      </c>
      <c r="I191" s="3">
        <f>VLOOKUP($A191,'[1]New RRP (Premium)'!$B:$E,4,0)</f>
        <v>0</v>
      </c>
      <c r="J191">
        <v>1</v>
      </c>
      <c r="K191">
        <v>1</v>
      </c>
    </row>
    <row r="192" spans="1:38" x14ac:dyDescent="0.3">
      <c r="A192" s="1" t="s">
        <v>249</v>
      </c>
      <c r="B192" s="1" t="s">
        <v>567</v>
      </c>
      <c r="C192" s="4" t="s">
        <v>765</v>
      </c>
      <c r="D192" s="4" t="s">
        <v>648</v>
      </c>
      <c r="E192" s="4" t="s">
        <v>660</v>
      </c>
      <c r="F192" s="15">
        <v>0.93400000000000005</v>
      </c>
      <c r="G192" s="3">
        <f>VLOOKUP($A192,'[1]New RRP (Basic)'!$B:$E,4,0)</f>
        <v>0</v>
      </c>
      <c r="H192" s="13">
        <v>0.93400000000000005</v>
      </c>
      <c r="I192" s="3">
        <f>VLOOKUP($A192,'[1]New RRP (Premium)'!$B:$E,4,0)</f>
        <v>0</v>
      </c>
      <c r="J192">
        <v>1</v>
      </c>
      <c r="K192">
        <v>1</v>
      </c>
    </row>
    <row r="193" spans="1:11" x14ac:dyDescent="0.3">
      <c r="A193" s="1" t="s">
        <v>248</v>
      </c>
      <c r="B193" s="1" t="s">
        <v>566</v>
      </c>
      <c r="C193" s="4" t="s">
        <v>765</v>
      </c>
      <c r="D193" s="4" t="s">
        <v>648</v>
      </c>
      <c r="E193" s="4" t="s">
        <v>660</v>
      </c>
      <c r="F193" s="15">
        <v>0.93400000000000005</v>
      </c>
      <c r="G193" s="3">
        <f>VLOOKUP($A193,'[1]New RRP (Basic)'!$B:$E,4,0)</f>
        <v>0</v>
      </c>
      <c r="H193" s="13">
        <v>0.93400000000000005</v>
      </c>
      <c r="I193" s="3">
        <f>VLOOKUP($A193,'[1]New RRP (Premium)'!$B:$E,4,0)</f>
        <v>0</v>
      </c>
      <c r="J193">
        <v>1</v>
      </c>
      <c r="K193">
        <v>1</v>
      </c>
    </row>
    <row r="194" spans="1:11" x14ac:dyDescent="0.3">
      <c r="A194" s="1" t="s">
        <v>252</v>
      </c>
      <c r="B194" s="1" t="s">
        <v>570</v>
      </c>
      <c r="C194" s="4" t="s">
        <v>767</v>
      </c>
      <c r="D194" s="4" t="s">
        <v>649</v>
      </c>
      <c r="E194" s="4" t="s">
        <v>661</v>
      </c>
      <c r="F194" s="15">
        <v>0.121</v>
      </c>
      <c r="G194" s="3">
        <f>VLOOKUP($A194,'[1]New RRP (Basic)'!$B:$E,4,0)</f>
        <v>0</v>
      </c>
      <c r="H194" s="13">
        <v>0.121</v>
      </c>
      <c r="I194" s="3">
        <f>VLOOKUP($A194,'[1]New RRP (Premium)'!$B:$E,4,0)</f>
        <v>0</v>
      </c>
      <c r="J194">
        <v>1</v>
      </c>
      <c r="K194">
        <v>1</v>
      </c>
    </row>
    <row r="195" spans="1:11" x14ac:dyDescent="0.3">
      <c r="A195" s="1" t="s">
        <v>251</v>
      </c>
      <c r="B195" s="1" t="s">
        <v>569</v>
      </c>
      <c r="C195" s="4" t="s">
        <v>767</v>
      </c>
      <c r="D195" s="4" t="s">
        <v>648</v>
      </c>
      <c r="E195" s="4" t="s">
        <v>660</v>
      </c>
      <c r="F195" s="15">
        <v>0.16</v>
      </c>
      <c r="G195" s="3">
        <f>VLOOKUP($A195,'[1]New RRP (Basic)'!$B:$E,4,0)</f>
        <v>0</v>
      </c>
      <c r="H195" s="13">
        <v>0.16</v>
      </c>
      <c r="I195" s="3">
        <f>VLOOKUP($A195,'[1]New RRP (Premium)'!$B:$E,4,0)</f>
        <v>0</v>
      </c>
      <c r="J195">
        <v>1</v>
      </c>
      <c r="K195">
        <v>1</v>
      </c>
    </row>
    <row r="196" spans="1:11" x14ac:dyDescent="0.3">
      <c r="A196" s="1" t="s">
        <v>250</v>
      </c>
      <c r="B196" s="1" t="s">
        <v>568</v>
      </c>
      <c r="C196" s="4" t="s">
        <v>766</v>
      </c>
      <c r="D196" s="4" t="s">
        <v>649</v>
      </c>
      <c r="E196" s="4" t="s">
        <v>661</v>
      </c>
      <c r="F196" s="15">
        <v>0.92800000000000005</v>
      </c>
      <c r="G196" s="3">
        <f>VLOOKUP($A196,'[1]New RRP (Basic)'!$B:$E,4,0)</f>
        <v>0</v>
      </c>
      <c r="H196" s="13">
        <v>0.92800000000000005</v>
      </c>
      <c r="I196" s="3">
        <f>VLOOKUP($A196,'[1]New RRP (Premium)'!$B:$E,4,0)</f>
        <v>0</v>
      </c>
      <c r="J196">
        <v>1</v>
      </c>
      <c r="K196">
        <v>1</v>
      </c>
    </row>
    <row r="197" spans="1:11" x14ac:dyDescent="0.3">
      <c r="A197" s="1" t="s">
        <v>262</v>
      </c>
      <c r="B197" s="1" t="s">
        <v>578</v>
      </c>
      <c r="C197" s="4" t="s">
        <v>771</v>
      </c>
      <c r="D197" s="4" t="s">
        <v>649</v>
      </c>
      <c r="E197" s="4" t="s">
        <v>661</v>
      </c>
      <c r="F197" s="15">
        <v>4.8000000000000001E-2</v>
      </c>
      <c r="G197" s="3">
        <f>VLOOKUP($A197,'[1]New RRP (Basic)'!$B:$E,4,0)</f>
        <v>0</v>
      </c>
      <c r="H197" s="13">
        <v>4.8000000000000001E-2</v>
      </c>
      <c r="I197" s="3">
        <f>VLOOKUP($A197,'[1]New RRP (Premium)'!$B:$E,4,0)</f>
        <v>0</v>
      </c>
      <c r="J197">
        <v>1</v>
      </c>
      <c r="K197">
        <v>1</v>
      </c>
    </row>
    <row r="198" spans="1:11" x14ac:dyDescent="0.3">
      <c r="A198" s="1" t="s">
        <v>266</v>
      </c>
      <c r="B198" s="1" t="s">
        <v>582</v>
      </c>
      <c r="C198" s="4" t="s">
        <v>772</v>
      </c>
      <c r="D198" s="4" t="s">
        <v>649</v>
      </c>
      <c r="E198" s="4" t="s">
        <v>661</v>
      </c>
      <c r="F198" s="15">
        <v>0.25900000000000001</v>
      </c>
      <c r="G198" s="3">
        <f>VLOOKUP($A198,'[1]New RRP (Basic)'!$B:$E,4,0)</f>
        <v>0</v>
      </c>
      <c r="H198" s="13">
        <v>0.25900000000000001</v>
      </c>
      <c r="I198" s="3">
        <f>VLOOKUP($A198,'[1]New RRP (Premium)'!$B:$E,4,0)</f>
        <v>0</v>
      </c>
      <c r="J198">
        <v>1</v>
      </c>
      <c r="K198">
        <v>1</v>
      </c>
    </row>
    <row r="199" spans="1:11" x14ac:dyDescent="0.3">
      <c r="A199" s="1" t="s">
        <v>265</v>
      </c>
      <c r="B199" s="1" t="s">
        <v>581</v>
      </c>
      <c r="C199" s="4" t="s">
        <v>772</v>
      </c>
      <c r="D199" s="4" t="s">
        <v>648</v>
      </c>
      <c r="E199" s="4" t="s">
        <v>660</v>
      </c>
      <c r="F199" s="15">
        <v>0.25900000000000001</v>
      </c>
      <c r="G199" s="3">
        <f>VLOOKUP($A199,'[1]New RRP (Basic)'!$B:$E,4,0)</f>
        <v>0</v>
      </c>
      <c r="H199" s="13">
        <v>0.25900000000000001</v>
      </c>
      <c r="I199" s="3">
        <f>VLOOKUP($A199,'[1]New RRP (Premium)'!$B:$E,4,0)</f>
        <v>0</v>
      </c>
      <c r="J199">
        <v>1</v>
      </c>
      <c r="K199">
        <v>1</v>
      </c>
    </row>
    <row r="200" spans="1:11" x14ac:dyDescent="0.3">
      <c r="A200" s="1" t="s">
        <v>253</v>
      </c>
      <c r="B200" s="1" t="s">
        <v>571</v>
      </c>
      <c r="C200" s="4" t="s">
        <v>768</v>
      </c>
      <c r="D200" s="4" t="s">
        <v>648</v>
      </c>
      <c r="E200" s="4" t="s">
        <v>660</v>
      </c>
      <c r="F200" s="15">
        <v>0.27600000000000002</v>
      </c>
      <c r="G200" s="3">
        <f>VLOOKUP($A200,'[1]New RRP (Basic)'!$B:$E,4,0)</f>
        <v>0</v>
      </c>
      <c r="H200" s="13">
        <v>0.27600000000000002</v>
      </c>
      <c r="I200" s="3">
        <f>VLOOKUP($A200,'[1]New RRP (Premium)'!$B:$E,4,0)</f>
        <v>0</v>
      </c>
      <c r="J200">
        <v>1</v>
      </c>
      <c r="K200">
        <v>1</v>
      </c>
    </row>
    <row r="201" spans="1:11" x14ac:dyDescent="0.3">
      <c r="A201" s="1" t="s">
        <v>254</v>
      </c>
      <c r="B201" s="1" t="s">
        <v>572</v>
      </c>
      <c r="C201" s="4" t="s">
        <v>768</v>
      </c>
      <c r="D201" s="4" t="s">
        <v>648</v>
      </c>
      <c r="E201" s="4" t="s">
        <v>660</v>
      </c>
      <c r="F201" s="15">
        <v>0.51500000000000001</v>
      </c>
      <c r="G201" s="3">
        <f>VLOOKUP($A201,'[1]New RRP (Basic)'!$B:$E,4,0)</f>
        <v>0</v>
      </c>
      <c r="H201" s="13">
        <v>0.51500000000000001</v>
      </c>
      <c r="I201" s="3">
        <f>VLOOKUP($A201,'[1]New RRP (Premium)'!$B:$E,4,0)</f>
        <v>0</v>
      </c>
      <c r="J201">
        <v>1</v>
      </c>
      <c r="K201">
        <v>1</v>
      </c>
    </row>
    <row r="202" spans="1:11" x14ac:dyDescent="0.3">
      <c r="A202" s="1" t="s">
        <v>255</v>
      </c>
      <c r="B202" s="1" t="s">
        <v>573</v>
      </c>
      <c r="C202" s="4" t="s">
        <v>769</v>
      </c>
      <c r="D202" s="4" t="s">
        <v>649</v>
      </c>
      <c r="E202" s="4" t="s">
        <v>661</v>
      </c>
      <c r="F202" s="15">
        <v>1.0529999999999999</v>
      </c>
      <c r="G202" s="3">
        <f>VLOOKUP($A202,'[1]New RRP (Basic)'!$B:$E,4,0)</f>
        <v>0</v>
      </c>
      <c r="H202" s="13">
        <v>1.0529999999999999</v>
      </c>
      <c r="I202" s="3">
        <f>VLOOKUP($A202,'[1]New RRP (Premium)'!$B:$E,4,0)</f>
        <v>0</v>
      </c>
      <c r="J202">
        <v>1</v>
      </c>
      <c r="K202">
        <v>1</v>
      </c>
    </row>
    <row r="203" spans="1:11" x14ac:dyDescent="0.3">
      <c r="A203" s="1" t="s">
        <v>256</v>
      </c>
      <c r="B203" s="1" t="s">
        <v>574</v>
      </c>
      <c r="C203" s="4" t="s">
        <v>769</v>
      </c>
      <c r="D203" s="4" t="s">
        <v>648</v>
      </c>
      <c r="E203" s="4" t="s">
        <v>660</v>
      </c>
      <c r="F203" s="15">
        <v>0.51500000000000001</v>
      </c>
      <c r="G203" s="3">
        <f>VLOOKUP($A203,'[1]New RRP (Basic)'!$B:$E,4,0)</f>
        <v>0</v>
      </c>
      <c r="H203" s="13">
        <v>0.51500000000000001</v>
      </c>
      <c r="I203" s="3">
        <f>VLOOKUP($A203,'[1]New RRP (Premium)'!$B:$E,4,0)</f>
        <v>0</v>
      </c>
      <c r="J203">
        <v>1</v>
      </c>
      <c r="K203">
        <v>1</v>
      </c>
    </row>
    <row r="204" spans="1:11" x14ac:dyDescent="0.3">
      <c r="A204" s="1" t="s">
        <v>819</v>
      </c>
      <c r="B204" s="1" t="s">
        <v>579</v>
      </c>
      <c r="C204" s="4" t="s">
        <v>751</v>
      </c>
      <c r="D204" s="4" t="s">
        <v>649</v>
      </c>
      <c r="E204" s="4" t="s">
        <v>661</v>
      </c>
      <c r="F204" s="15">
        <v>0.40600000000000003</v>
      </c>
      <c r="G204" s="3" t="e">
        <f>VLOOKUP($A204,'[1]New RRP (Basic)'!$B:$E,4,0)</f>
        <v>#N/A</v>
      </c>
      <c r="H204" s="13">
        <v>0.40600000000000003</v>
      </c>
      <c r="I204" s="3" t="e">
        <f>VLOOKUP($A204,'[1]New RRP (Premium)'!$B:$E,4,0)</f>
        <v>#N/A</v>
      </c>
      <c r="J204">
        <v>1</v>
      </c>
      <c r="K204">
        <v>1</v>
      </c>
    </row>
    <row r="205" spans="1:11" x14ac:dyDescent="0.3">
      <c r="A205" s="1" t="s">
        <v>263</v>
      </c>
      <c r="B205" s="1" t="s">
        <v>579</v>
      </c>
      <c r="C205" s="4" t="s">
        <v>751</v>
      </c>
      <c r="D205" s="4" t="s">
        <v>649</v>
      </c>
      <c r="E205" s="4" t="s">
        <v>661</v>
      </c>
      <c r="F205" s="15">
        <v>3.7999999999999999E-2</v>
      </c>
      <c r="G205" s="3">
        <f>VLOOKUP($A205,'[1]New RRP (Basic)'!$B:$E,4,0)</f>
        <v>0</v>
      </c>
      <c r="H205" s="13">
        <v>3.7999999999999999E-2</v>
      </c>
      <c r="I205" s="3">
        <f>VLOOKUP($A205,'[1]New RRP (Premium)'!$B:$E,4,0)</f>
        <v>0</v>
      </c>
      <c r="J205">
        <v>1</v>
      </c>
      <c r="K205">
        <v>1</v>
      </c>
    </row>
    <row r="206" spans="1:11" x14ac:dyDescent="0.3">
      <c r="A206" s="1" t="s">
        <v>805</v>
      </c>
      <c r="B206" s="1" t="s">
        <v>579</v>
      </c>
      <c r="C206" s="4" t="s">
        <v>751</v>
      </c>
      <c r="D206" s="4" t="s">
        <v>649</v>
      </c>
      <c r="E206" s="4" t="s">
        <v>661</v>
      </c>
      <c r="F206" s="15">
        <v>3.7999999999999999E-2</v>
      </c>
      <c r="G206" s="3">
        <v>0</v>
      </c>
      <c r="H206" s="13">
        <v>3.7999999999999999E-2</v>
      </c>
      <c r="I206" s="3">
        <v>0</v>
      </c>
      <c r="J206">
        <v>1</v>
      </c>
      <c r="K206">
        <v>1</v>
      </c>
    </row>
    <row r="207" spans="1:11" x14ac:dyDescent="0.3">
      <c r="A207" s="1" t="s">
        <v>264</v>
      </c>
      <c r="B207" s="1" t="s">
        <v>580</v>
      </c>
      <c r="C207" s="4" t="s">
        <v>751</v>
      </c>
      <c r="D207" s="4" t="s">
        <v>648</v>
      </c>
      <c r="E207" s="4" t="s">
        <v>660</v>
      </c>
      <c r="F207" s="15">
        <v>0.36</v>
      </c>
      <c r="G207" s="3">
        <f>VLOOKUP($A207,'[1]New RRP (Basic)'!$B:$E,4,0)</f>
        <v>0</v>
      </c>
      <c r="H207" s="13">
        <v>0.36</v>
      </c>
      <c r="I207" s="3">
        <f>VLOOKUP($A207,'[1]New RRP (Premium)'!$B:$E,4,0)</f>
        <v>0</v>
      </c>
      <c r="J207">
        <v>1</v>
      </c>
      <c r="K207">
        <v>1</v>
      </c>
    </row>
    <row r="208" spans="1:11" x14ac:dyDescent="0.3">
      <c r="A208" s="1" t="s">
        <v>210</v>
      </c>
      <c r="B208" s="1" t="s">
        <v>531</v>
      </c>
      <c r="C208" s="4" t="s">
        <v>751</v>
      </c>
      <c r="D208" s="4" t="s">
        <v>648</v>
      </c>
      <c r="E208" s="4" t="s">
        <v>660</v>
      </c>
      <c r="F208" s="15">
        <v>0.02</v>
      </c>
      <c r="G208" s="3">
        <f>VLOOKUP($A208,'[1]New RRP (Basic)'!$B:$E,4,0)</f>
        <v>0</v>
      </c>
      <c r="H208" s="13">
        <v>0.02</v>
      </c>
      <c r="I208" s="3">
        <f>VLOOKUP($A208,'[1]New RRP (Premium)'!$B:$E,4,0)</f>
        <v>0</v>
      </c>
      <c r="J208">
        <v>1</v>
      </c>
      <c r="K208">
        <v>1</v>
      </c>
    </row>
    <row r="209" spans="1:11" x14ac:dyDescent="0.3">
      <c r="A209" s="1" t="s">
        <v>269</v>
      </c>
      <c r="B209" s="1" t="s">
        <v>585</v>
      </c>
      <c r="C209" s="4" t="s">
        <v>773</v>
      </c>
      <c r="D209" s="4" t="s">
        <v>649</v>
      </c>
      <c r="E209" s="4" t="s">
        <v>661</v>
      </c>
      <c r="F209" s="15">
        <v>0.06</v>
      </c>
      <c r="G209" s="3">
        <f>VLOOKUP($A209,'[1]New RRP (Basic)'!$B:$E,4,0)</f>
        <v>0</v>
      </c>
      <c r="H209" s="13">
        <v>0.06</v>
      </c>
      <c r="I209" s="3">
        <f>VLOOKUP($A209,'[1]New RRP (Premium)'!$B:$E,4,0)</f>
        <v>0</v>
      </c>
      <c r="J209">
        <v>1</v>
      </c>
      <c r="K209">
        <v>1</v>
      </c>
    </row>
    <row r="210" spans="1:11" x14ac:dyDescent="0.3">
      <c r="A210" s="1" t="s">
        <v>268</v>
      </c>
      <c r="B210" s="1" t="s">
        <v>584</v>
      </c>
      <c r="C210" s="4" t="s">
        <v>773</v>
      </c>
      <c r="D210" s="4" t="s">
        <v>648</v>
      </c>
      <c r="E210" s="4" t="s">
        <v>660</v>
      </c>
      <c r="F210" s="15">
        <v>1.2E-2</v>
      </c>
      <c r="G210" s="3">
        <f>VLOOKUP($A210,'[1]New RRP (Basic)'!$B:$E,4,0)</f>
        <v>0</v>
      </c>
      <c r="H210" s="13">
        <v>1.2E-2</v>
      </c>
      <c r="I210" s="3">
        <f>VLOOKUP($A210,'[1]New RRP (Premium)'!$B:$E,4,0)</f>
        <v>0</v>
      </c>
      <c r="J210">
        <v>1</v>
      </c>
      <c r="K210">
        <v>1</v>
      </c>
    </row>
    <row r="211" spans="1:11" x14ac:dyDescent="0.3">
      <c r="A211" s="1" t="s">
        <v>272</v>
      </c>
      <c r="B211" s="1" t="s">
        <v>588</v>
      </c>
      <c r="C211" s="4" t="s">
        <v>719</v>
      </c>
      <c r="D211" s="4" t="s">
        <v>649</v>
      </c>
      <c r="E211" s="4" t="s">
        <v>661</v>
      </c>
      <c r="F211" s="15">
        <v>0.19</v>
      </c>
      <c r="G211" s="3">
        <f>VLOOKUP($A211,'[1]New RRP (Basic)'!$B:$E,4,0)</f>
        <v>0</v>
      </c>
      <c r="H211" s="13">
        <v>0.19</v>
      </c>
      <c r="I211" s="3">
        <f>VLOOKUP($A211,'[1]New RRP (Premium)'!$B:$E,4,0)</f>
        <v>0</v>
      </c>
      <c r="J211">
        <v>1</v>
      </c>
      <c r="K211">
        <v>1</v>
      </c>
    </row>
    <row r="212" spans="1:11" x14ac:dyDescent="0.3">
      <c r="A212" s="1" t="s">
        <v>273</v>
      </c>
      <c r="B212" s="1" t="s">
        <v>588</v>
      </c>
      <c r="C212" s="4" t="s">
        <v>719</v>
      </c>
      <c r="D212" s="4" t="s">
        <v>649</v>
      </c>
      <c r="E212" s="4" t="s">
        <v>661</v>
      </c>
      <c r="F212" s="15">
        <v>0.19</v>
      </c>
      <c r="G212" s="3">
        <f>VLOOKUP($A212,'[1]New RRP (Basic)'!$B:$E,4,0)</f>
        <v>0</v>
      </c>
      <c r="H212" s="13">
        <v>0.19</v>
      </c>
      <c r="I212" s="3">
        <f>VLOOKUP($A212,'[1]New RRP (Premium)'!$B:$E,4,0)</f>
        <v>0</v>
      </c>
      <c r="J212">
        <v>1</v>
      </c>
      <c r="K212">
        <v>1</v>
      </c>
    </row>
    <row r="213" spans="1:11" x14ac:dyDescent="0.3">
      <c r="A213" s="1" t="s">
        <v>271</v>
      </c>
      <c r="B213" s="1" t="s">
        <v>587</v>
      </c>
      <c r="C213" s="4" t="s">
        <v>719</v>
      </c>
      <c r="D213" s="4" t="s">
        <v>648</v>
      </c>
      <c r="E213" s="4" t="s">
        <v>660</v>
      </c>
      <c r="F213" s="15">
        <v>1.1950000000000001</v>
      </c>
      <c r="G213" s="3">
        <f>VLOOKUP($A213,'[1]New RRP (Basic)'!$B:$E,4,0)</f>
        <v>0</v>
      </c>
      <c r="H213" s="13">
        <v>1.1950000000000001</v>
      </c>
      <c r="I213" s="3">
        <f>VLOOKUP($A213,'[1]New RRP (Premium)'!$B:$E,4,0)</f>
        <v>0</v>
      </c>
      <c r="J213">
        <v>1</v>
      </c>
      <c r="K213">
        <v>1</v>
      </c>
    </row>
    <row r="214" spans="1:11" x14ac:dyDescent="0.3">
      <c r="A214" s="1" t="s">
        <v>274</v>
      </c>
      <c r="B214" s="1" t="s">
        <v>589</v>
      </c>
      <c r="C214" s="4" t="s">
        <v>719</v>
      </c>
      <c r="D214" s="4" t="s">
        <v>648</v>
      </c>
      <c r="E214" s="4" t="s">
        <v>660</v>
      </c>
      <c r="F214" s="15">
        <v>3.3000000000000002E-2</v>
      </c>
      <c r="G214" s="3">
        <f>VLOOKUP($A214,'[1]New RRP (Basic)'!$B:$E,4,0)</f>
        <v>0</v>
      </c>
      <c r="H214" s="13">
        <v>3.3000000000000002E-2</v>
      </c>
      <c r="I214" s="3">
        <f>VLOOKUP($A214,'[1]New RRP (Premium)'!$B:$E,4,0)</f>
        <v>0</v>
      </c>
      <c r="J214">
        <v>1</v>
      </c>
      <c r="K214">
        <v>1</v>
      </c>
    </row>
    <row r="215" spans="1:11" x14ac:dyDescent="0.3">
      <c r="A215" s="1" t="s">
        <v>129</v>
      </c>
      <c r="B215" s="1" t="s">
        <v>457</v>
      </c>
      <c r="C215" s="4" t="s">
        <v>719</v>
      </c>
      <c r="D215" s="4" t="s">
        <v>648</v>
      </c>
      <c r="E215" s="4" t="s">
        <v>660</v>
      </c>
      <c r="F215" s="15">
        <v>2.1999999999999999E-2</v>
      </c>
      <c r="G215" s="3">
        <f>VLOOKUP($A215,'[1]New RRP (Basic)'!$B:$E,4,0)</f>
        <v>0</v>
      </c>
      <c r="H215" s="13">
        <v>2.1999999999999999E-2</v>
      </c>
      <c r="I215" s="3">
        <f>VLOOKUP($A215,'[1]New RRP (Premium)'!$B:$E,4,0)</f>
        <v>0</v>
      </c>
      <c r="J215">
        <v>1</v>
      </c>
      <c r="K215">
        <v>1</v>
      </c>
    </row>
    <row r="216" spans="1:11" x14ac:dyDescent="0.3">
      <c r="A216" s="1" t="s">
        <v>275</v>
      </c>
      <c r="B216" s="1" t="s">
        <v>590</v>
      </c>
      <c r="C216" s="4" t="s">
        <v>774</v>
      </c>
      <c r="D216" s="4" t="s">
        <v>649</v>
      </c>
      <c r="E216" s="4" t="s">
        <v>661</v>
      </c>
      <c r="F216" s="15">
        <v>0.92200000000000004</v>
      </c>
      <c r="G216" s="3">
        <f>VLOOKUP($A216,'[1]New RRP (Basic)'!$B:$E,4,0)</f>
        <v>0</v>
      </c>
      <c r="H216" s="13">
        <v>0.92200000000000004</v>
      </c>
      <c r="I216" s="3">
        <f>VLOOKUP($A216,'[1]New RRP (Premium)'!$B:$E,4,0)</f>
        <v>0</v>
      </c>
      <c r="J216">
        <v>1</v>
      </c>
      <c r="K216">
        <v>1</v>
      </c>
    </row>
    <row r="217" spans="1:11" x14ac:dyDescent="0.3">
      <c r="A217" s="1" t="s">
        <v>293</v>
      </c>
      <c r="B217" s="1" t="s">
        <v>606</v>
      </c>
      <c r="C217" s="4" t="s">
        <v>775</v>
      </c>
      <c r="D217" s="4" t="s">
        <v>649</v>
      </c>
      <c r="E217" s="4" t="s">
        <v>661</v>
      </c>
      <c r="F217" s="15">
        <v>0.186</v>
      </c>
      <c r="G217" s="3">
        <f>VLOOKUP($A217,'[1]New RRP (Basic)'!$B:$E,4,0)</f>
        <v>0</v>
      </c>
      <c r="H217" s="13">
        <v>0.186</v>
      </c>
      <c r="I217" s="3">
        <f>VLOOKUP($A217,'[1]New RRP (Premium)'!$B:$E,4,0)</f>
        <v>0</v>
      </c>
      <c r="J217">
        <v>1</v>
      </c>
      <c r="K217">
        <v>1</v>
      </c>
    </row>
    <row r="218" spans="1:11" x14ac:dyDescent="0.3">
      <c r="A218" s="1" t="s">
        <v>276</v>
      </c>
      <c r="B218" s="1" t="s">
        <v>591</v>
      </c>
      <c r="C218" s="4" t="s">
        <v>775</v>
      </c>
      <c r="D218" s="4" t="s">
        <v>648</v>
      </c>
      <c r="E218" s="4" t="s">
        <v>660</v>
      </c>
      <c r="F218" s="15">
        <v>2.8000000000000001E-2</v>
      </c>
      <c r="G218" s="3">
        <f>VLOOKUP($A218,'[1]New RRP (Basic)'!$B:$E,4,0)</f>
        <v>0</v>
      </c>
      <c r="H218" s="13">
        <v>2.8000000000000001E-2</v>
      </c>
      <c r="I218" s="3">
        <f>VLOOKUP($A218,'[1]New RRP (Premium)'!$B:$E,4,0)</f>
        <v>0</v>
      </c>
      <c r="J218">
        <v>1</v>
      </c>
      <c r="K218">
        <v>1</v>
      </c>
    </row>
    <row r="219" spans="1:11" x14ac:dyDescent="0.3">
      <c r="A219" s="1" t="s">
        <v>278</v>
      </c>
      <c r="B219" s="1" t="s">
        <v>593</v>
      </c>
      <c r="C219" s="4" t="s">
        <v>776</v>
      </c>
      <c r="D219" s="4" t="s">
        <v>648</v>
      </c>
      <c r="E219" s="4" t="s">
        <v>660</v>
      </c>
      <c r="F219" s="15">
        <v>9.6000000000000002E-2</v>
      </c>
      <c r="G219" s="3">
        <f>VLOOKUP($A219,'[1]New RRP (Basic)'!$B:$E,4,0)</f>
        <v>0</v>
      </c>
      <c r="H219" s="13">
        <v>9.6000000000000002E-2</v>
      </c>
      <c r="I219" s="3">
        <f>VLOOKUP($A219,'[1]New RRP (Premium)'!$B:$E,4,0)</f>
        <v>0</v>
      </c>
      <c r="J219">
        <v>1</v>
      </c>
      <c r="K219">
        <v>1</v>
      </c>
    </row>
    <row r="220" spans="1:11" x14ac:dyDescent="0.3">
      <c r="A220" s="1" t="s">
        <v>277</v>
      </c>
      <c r="B220" s="1" t="s">
        <v>592</v>
      </c>
      <c r="C220" s="4" t="s">
        <v>776</v>
      </c>
      <c r="D220" s="4" t="s">
        <v>648</v>
      </c>
      <c r="E220" s="4" t="s">
        <v>660</v>
      </c>
      <c r="F220" s="15">
        <v>9.1999999999999998E-2</v>
      </c>
      <c r="G220" s="3">
        <f>VLOOKUP($A220,'[1]New RRP (Basic)'!$B:$E,4,0)</f>
        <v>0</v>
      </c>
      <c r="H220" s="13">
        <v>9.1999999999999998E-2</v>
      </c>
      <c r="I220" s="3">
        <f>VLOOKUP($A220,'[1]New RRP (Premium)'!$B:$E,4,0)</f>
        <v>0</v>
      </c>
      <c r="J220">
        <v>1</v>
      </c>
      <c r="K220">
        <v>1</v>
      </c>
    </row>
    <row r="221" spans="1:11" x14ac:dyDescent="0.3">
      <c r="A221" s="1" t="s">
        <v>280</v>
      </c>
      <c r="B221" s="1" t="s">
        <v>595</v>
      </c>
      <c r="C221" s="4" t="s">
        <v>778</v>
      </c>
      <c r="D221" s="4" t="s">
        <v>648</v>
      </c>
      <c r="E221" s="4" t="s">
        <v>660</v>
      </c>
      <c r="F221" s="15">
        <v>1.7090000000000001</v>
      </c>
      <c r="G221" s="3">
        <f>VLOOKUP($A221,'[1]New RRP (Basic)'!$B:$E,4,0)</f>
        <v>0</v>
      </c>
      <c r="H221" s="13">
        <v>1.7090000000000001</v>
      </c>
      <c r="I221" s="3">
        <f>VLOOKUP($A221,'[1]New RRP (Premium)'!$B:$E,4,0)</f>
        <v>0</v>
      </c>
      <c r="J221">
        <v>1</v>
      </c>
      <c r="K221">
        <v>1</v>
      </c>
    </row>
    <row r="222" spans="1:11" x14ac:dyDescent="0.3">
      <c r="A222" s="1" t="s">
        <v>279</v>
      </c>
      <c r="B222" s="1" t="s">
        <v>594</v>
      </c>
      <c r="C222" s="4" t="s">
        <v>777</v>
      </c>
      <c r="D222" s="4" t="s">
        <v>648</v>
      </c>
      <c r="E222" s="4" t="s">
        <v>660</v>
      </c>
      <c r="F222" s="15">
        <v>0.316</v>
      </c>
      <c r="G222" s="3">
        <f>VLOOKUP($A222,'[1]New RRP (Basic)'!$B:$E,4,0)</f>
        <v>0</v>
      </c>
      <c r="H222" s="13">
        <v>0.316</v>
      </c>
      <c r="I222" s="3">
        <f>VLOOKUP($A222,'[1]New RRP (Premium)'!$B:$E,4,0)</f>
        <v>0</v>
      </c>
      <c r="J222">
        <v>1</v>
      </c>
      <c r="K222">
        <v>1</v>
      </c>
    </row>
    <row r="223" spans="1:11" x14ac:dyDescent="0.3">
      <c r="A223" s="1" t="s">
        <v>796</v>
      </c>
      <c r="B223" s="1" t="s">
        <v>797</v>
      </c>
      <c r="C223" s="4" t="s">
        <v>777</v>
      </c>
      <c r="D223" s="4" t="s">
        <v>648</v>
      </c>
      <c r="E223" s="4" t="s">
        <v>660</v>
      </c>
      <c r="F223" s="15">
        <v>0.316</v>
      </c>
      <c r="G223" s="3">
        <v>0</v>
      </c>
      <c r="H223" s="13">
        <v>0.316</v>
      </c>
      <c r="I223" s="3">
        <v>0</v>
      </c>
      <c r="J223">
        <v>1</v>
      </c>
      <c r="K223">
        <v>1</v>
      </c>
    </row>
    <row r="224" spans="1:11" x14ac:dyDescent="0.3">
      <c r="A224" s="1" t="s">
        <v>281</v>
      </c>
      <c r="B224" s="1" t="s">
        <v>596</v>
      </c>
      <c r="C224" s="4" t="s">
        <v>758</v>
      </c>
      <c r="D224" s="4" t="s">
        <v>649</v>
      </c>
      <c r="E224" s="4" t="s">
        <v>661</v>
      </c>
      <c r="F224" s="15">
        <v>0.28799999999999998</v>
      </c>
      <c r="G224" s="3">
        <f>VLOOKUP($A224,'[1]New RRP (Basic)'!$B:$E,4,0)</f>
        <v>0</v>
      </c>
      <c r="H224" s="13">
        <v>0.28799999999999998</v>
      </c>
      <c r="I224" s="3">
        <f>VLOOKUP($A224,'[1]New RRP (Premium)'!$B:$E,4,0)</f>
        <v>0</v>
      </c>
      <c r="J224">
        <v>1</v>
      </c>
      <c r="K224">
        <v>1</v>
      </c>
    </row>
    <row r="225" spans="1:11" x14ac:dyDescent="0.3">
      <c r="A225" s="1" t="s">
        <v>282</v>
      </c>
      <c r="B225" s="1" t="s">
        <v>596</v>
      </c>
      <c r="C225" s="4" t="s">
        <v>758</v>
      </c>
      <c r="D225" s="4" t="s">
        <v>649</v>
      </c>
      <c r="E225" s="4" t="s">
        <v>661</v>
      </c>
      <c r="F225" s="15">
        <v>0.28799999999999998</v>
      </c>
      <c r="G225" s="3">
        <f>VLOOKUP($A225,'[1]New RRP (Basic)'!$B:$E,4,0)</f>
        <v>0</v>
      </c>
      <c r="H225" s="13">
        <v>0.28799999999999998</v>
      </c>
      <c r="I225" s="3">
        <f>VLOOKUP($A225,'[1]New RRP (Premium)'!$B:$E,4,0)</f>
        <v>0</v>
      </c>
      <c r="J225">
        <v>1</v>
      </c>
      <c r="K225">
        <v>1</v>
      </c>
    </row>
    <row r="226" spans="1:11" x14ac:dyDescent="0.3">
      <c r="A226" s="1" t="s">
        <v>233</v>
      </c>
      <c r="B226" s="1" t="s">
        <v>554</v>
      </c>
      <c r="C226" s="4" t="s">
        <v>758</v>
      </c>
      <c r="D226" s="4" t="s">
        <v>648</v>
      </c>
      <c r="E226" s="4" t="s">
        <v>660</v>
      </c>
      <c r="F226" s="15">
        <v>7.0999999999999994E-2</v>
      </c>
      <c r="G226" s="3">
        <f>VLOOKUP($A226,'[1]New RRP (Basic)'!$B:$E,4,0)</f>
        <v>0</v>
      </c>
      <c r="H226" s="13">
        <v>7.0999999999999994E-2</v>
      </c>
      <c r="I226" s="3">
        <f>VLOOKUP($A226,'[1]New RRP (Premium)'!$B:$E,4,0)</f>
        <v>0</v>
      </c>
      <c r="J226">
        <v>1</v>
      </c>
      <c r="K226">
        <v>1</v>
      </c>
    </row>
    <row r="227" spans="1:11" x14ac:dyDescent="0.3">
      <c r="A227" s="1" t="s">
        <v>327</v>
      </c>
      <c r="B227" s="1" t="s">
        <v>631</v>
      </c>
      <c r="C227" s="4" t="s">
        <v>781</v>
      </c>
      <c r="D227" s="4" t="s">
        <v>649</v>
      </c>
      <c r="E227" s="4" t="s">
        <v>661</v>
      </c>
      <c r="F227" s="15">
        <v>0.32700000000000001</v>
      </c>
      <c r="G227" s="3">
        <f>VLOOKUP($A227,'[1]New RRP (Basic)'!$B:$E,4,0)</f>
        <v>0</v>
      </c>
      <c r="H227" s="13">
        <v>0.32700000000000001</v>
      </c>
      <c r="I227" s="3">
        <f>VLOOKUP($A227,'[1]New RRP (Premium)'!$B:$E,4,0)</f>
        <v>0</v>
      </c>
      <c r="J227">
        <v>1</v>
      </c>
      <c r="K227">
        <v>1</v>
      </c>
    </row>
    <row r="228" spans="1:11" x14ac:dyDescent="0.3">
      <c r="A228" s="1" t="s">
        <v>326</v>
      </c>
      <c r="B228" s="1" t="s">
        <v>630</v>
      </c>
      <c r="C228" s="4" t="s">
        <v>781</v>
      </c>
      <c r="D228" s="4" t="s">
        <v>648</v>
      </c>
      <c r="E228" s="4" t="s">
        <v>660</v>
      </c>
      <c r="F228" s="15">
        <v>0.32700000000000001</v>
      </c>
      <c r="G228" s="3">
        <f>VLOOKUP($A228,'[1]New RRP (Basic)'!$B:$E,4,0)</f>
        <v>0</v>
      </c>
      <c r="H228" s="13">
        <v>0.32700000000000001</v>
      </c>
      <c r="I228" s="3">
        <f>VLOOKUP($A228,'[1]New RRP (Premium)'!$B:$E,4,0)</f>
        <v>0</v>
      </c>
      <c r="J228">
        <v>1</v>
      </c>
      <c r="K228">
        <v>1</v>
      </c>
    </row>
    <row r="229" spans="1:11" x14ac:dyDescent="0.3">
      <c r="A229" s="1" t="s">
        <v>284</v>
      </c>
      <c r="B229" s="1" t="s">
        <v>598</v>
      </c>
      <c r="C229" s="4" t="s">
        <v>779</v>
      </c>
      <c r="D229" s="4" t="s">
        <v>649</v>
      </c>
      <c r="E229" s="4" t="s">
        <v>661</v>
      </c>
      <c r="F229" s="15">
        <v>0.64200000000000002</v>
      </c>
      <c r="G229" s="3">
        <f>VLOOKUP($A229,'[1]New RRP (Basic)'!$B:$E,4,0)</f>
        <v>0</v>
      </c>
      <c r="H229" s="13">
        <v>0.64200000000000002</v>
      </c>
      <c r="I229" s="3">
        <f>VLOOKUP($A229,'[1]New RRP (Premium)'!$B:$E,4,0)</f>
        <v>0</v>
      </c>
      <c r="J229">
        <v>1</v>
      </c>
      <c r="K229">
        <v>1</v>
      </c>
    </row>
    <row r="230" spans="1:11" x14ac:dyDescent="0.3">
      <c r="A230" s="1" t="s">
        <v>283</v>
      </c>
      <c r="B230" s="1" t="s">
        <v>597</v>
      </c>
      <c r="C230" s="4" t="s">
        <v>779</v>
      </c>
      <c r="D230" s="4" t="s">
        <v>648</v>
      </c>
      <c r="E230" s="4" t="s">
        <v>660</v>
      </c>
      <c r="F230" s="15">
        <v>0.64200000000000002</v>
      </c>
      <c r="G230" s="3">
        <f>VLOOKUP($A230,'[1]New RRP (Basic)'!$B:$E,4,0)</f>
        <v>0</v>
      </c>
      <c r="H230" s="13">
        <v>0.64200000000000002</v>
      </c>
      <c r="I230" s="3">
        <f>VLOOKUP($A230,'[1]New RRP (Premium)'!$B:$E,4,0)</f>
        <v>0</v>
      </c>
      <c r="J230">
        <v>1</v>
      </c>
      <c r="K230">
        <v>1</v>
      </c>
    </row>
    <row r="231" spans="1:11" x14ac:dyDescent="0.3">
      <c r="A231" s="1" t="s">
        <v>180</v>
      </c>
      <c r="B231" s="1" t="s">
        <v>502</v>
      </c>
      <c r="C231" s="4" t="s">
        <v>747</v>
      </c>
      <c r="D231" s="4" t="s">
        <v>648</v>
      </c>
      <c r="E231" s="4" t="s">
        <v>660</v>
      </c>
      <c r="F231" s="15">
        <v>0</v>
      </c>
      <c r="G231" s="3">
        <f>VLOOKUP($A231,'[1]New RRP (Basic)'!$B:$E,4,0)</f>
        <v>0</v>
      </c>
      <c r="H231" s="13">
        <v>0</v>
      </c>
      <c r="I231" s="3">
        <f>VLOOKUP($A231,'[1]New RRP (Premium)'!$B:$E,4,0)</f>
        <v>0</v>
      </c>
      <c r="J231">
        <v>1</v>
      </c>
      <c r="K231">
        <v>1</v>
      </c>
    </row>
    <row r="232" spans="1:11" x14ac:dyDescent="0.3">
      <c r="A232" s="1" t="s">
        <v>183</v>
      </c>
      <c r="B232" s="1" t="s">
        <v>502</v>
      </c>
      <c r="C232" s="4" t="s">
        <v>747</v>
      </c>
      <c r="D232" s="4" t="s">
        <v>651</v>
      </c>
      <c r="E232" s="4" t="s">
        <v>663</v>
      </c>
      <c r="F232" s="15">
        <v>0</v>
      </c>
      <c r="G232" s="3">
        <f>VLOOKUP($A232,'[1]New RRP (Basic)'!$B:$E,4,0)</f>
        <v>0</v>
      </c>
      <c r="H232" s="13">
        <v>0</v>
      </c>
      <c r="I232" s="3">
        <f>VLOOKUP($A232,'[1]New RRP (Premium)'!$B:$E,4,0)</f>
        <v>0</v>
      </c>
      <c r="J232">
        <v>1</v>
      </c>
      <c r="K232">
        <v>1</v>
      </c>
    </row>
    <row r="233" spans="1:11" x14ac:dyDescent="0.3">
      <c r="A233" s="1" t="s">
        <v>189</v>
      </c>
      <c r="B233" s="1" t="s">
        <v>510</v>
      </c>
      <c r="C233" s="4" t="s">
        <v>786</v>
      </c>
      <c r="D233" s="4" t="s">
        <v>650</v>
      </c>
      <c r="E233" s="4" t="s">
        <v>662</v>
      </c>
      <c r="F233" s="15">
        <v>6.7000000000000004E-2</v>
      </c>
      <c r="G233" s="3">
        <f>VLOOKUP($A233,'[1]New RRP (Basic)'!$B:$E,4,0)</f>
        <v>0.01</v>
      </c>
      <c r="H233" s="13">
        <v>0</v>
      </c>
      <c r="I233" s="3">
        <f>VLOOKUP($A233,'[1]New RRP (Premium)'!$B:$E,4,0)</f>
        <v>0</v>
      </c>
      <c r="J233">
        <v>1</v>
      </c>
      <c r="K233">
        <v>1</v>
      </c>
    </row>
    <row r="234" spans="1:11" x14ac:dyDescent="0.3">
      <c r="A234" s="1" t="s">
        <v>197</v>
      </c>
      <c r="B234" s="1" t="s">
        <v>518</v>
      </c>
      <c r="C234" s="4" t="s">
        <v>786</v>
      </c>
      <c r="D234" s="4" t="s">
        <v>650</v>
      </c>
      <c r="E234" s="4" t="s">
        <v>662</v>
      </c>
      <c r="F234" s="15">
        <v>6.7000000000000004E-2</v>
      </c>
      <c r="G234" s="3">
        <f>VLOOKUP($A234,'[1]New RRP (Basic)'!$B:$E,4,0)</f>
        <v>0.01</v>
      </c>
      <c r="H234" s="13">
        <v>0</v>
      </c>
      <c r="I234" s="3">
        <f>VLOOKUP($A234,'[1]New RRP (Premium)'!$B:$E,4,0)</f>
        <v>0</v>
      </c>
      <c r="J234">
        <v>1</v>
      </c>
      <c r="K234">
        <v>1</v>
      </c>
    </row>
    <row r="235" spans="1:11" x14ac:dyDescent="0.3">
      <c r="A235" s="1" t="s">
        <v>198</v>
      </c>
      <c r="B235" s="1" t="s">
        <v>519</v>
      </c>
      <c r="C235" s="4" t="s">
        <v>786</v>
      </c>
      <c r="D235" s="4" t="s">
        <v>650</v>
      </c>
      <c r="E235" s="4" t="s">
        <v>662</v>
      </c>
      <c r="F235" s="15">
        <v>6.7000000000000004E-2</v>
      </c>
      <c r="G235" s="3">
        <f>VLOOKUP($A235,'[1]New RRP (Basic)'!$B:$E,4,0)</f>
        <v>0.01</v>
      </c>
      <c r="H235" s="13">
        <v>0</v>
      </c>
      <c r="I235" s="3">
        <f>VLOOKUP($A235,'[1]New RRP (Premium)'!$B:$E,4,0)</f>
        <v>0</v>
      </c>
      <c r="J235">
        <v>1</v>
      </c>
      <c r="K235">
        <v>1</v>
      </c>
    </row>
    <row r="236" spans="1:11" x14ac:dyDescent="0.3">
      <c r="A236" s="1" t="s">
        <v>202</v>
      </c>
      <c r="B236" s="1" t="s">
        <v>523</v>
      </c>
      <c r="C236" s="4" t="s">
        <v>786</v>
      </c>
      <c r="D236" s="4" t="s">
        <v>650</v>
      </c>
      <c r="E236" s="4" t="s">
        <v>662</v>
      </c>
      <c r="F236" s="15">
        <v>6.7000000000000004E-2</v>
      </c>
      <c r="G236" s="3">
        <f>VLOOKUP($A236,'[1]New RRP (Basic)'!$B:$E,4,0)</f>
        <v>0.01</v>
      </c>
      <c r="H236" s="13">
        <v>0</v>
      </c>
      <c r="I236" s="3">
        <f>VLOOKUP($A236,'[1]New RRP (Premium)'!$B:$E,4,0)</f>
        <v>0</v>
      </c>
      <c r="J236">
        <v>1</v>
      </c>
      <c r="K236">
        <v>1</v>
      </c>
    </row>
    <row r="237" spans="1:11" x14ac:dyDescent="0.3">
      <c r="A237" s="1" t="s">
        <v>203</v>
      </c>
      <c r="B237" s="1" t="s">
        <v>524</v>
      </c>
      <c r="C237" s="4" t="s">
        <v>786</v>
      </c>
      <c r="D237" s="4" t="s">
        <v>650</v>
      </c>
      <c r="E237" s="4" t="s">
        <v>662</v>
      </c>
      <c r="F237" s="15">
        <v>6.7000000000000004E-2</v>
      </c>
      <c r="G237" s="3">
        <f>VLOOKUP($A237,'[1]New RRP (Basic)'!$B:$E,4,0)</f>
        <v>0.01</v>
      </c>
      <c r="H237" s="13">
        <v>0</v>
      </c>
      <c r="I237" s="3">
        <f>VLOOKUP($A237,'[1]New RRP (Premium)'!$B:$E,4,0)</f>
        <v>0</v>
      </c>
      <c r="J237">
        <v>1</v>
      </c>
      <c r="K237">
        <v>1</v>
      </c>
    </row>
    <row r="238" spans="1:11" x14ac:dyDescent="0.3">
      <c r="A238" s="1" t="s">
        <v>211</v>
      </c>
      <c r="B238" s="1" t="s">
        <v>532</v>
      </c>
      <c r="C238" s="4" t="s">
        <v>786</v>
      </c>
      <c r="D238" s="4" t="s">
        <v>650</v>
      </c>
      <c r="E238" s="4" t="s">
        <v>662</v>
      </c>
      <c r="F238" s="15">
        <v>6.7000000000000004E-2</v>
      </c>
      <c r="G238" s="3">
        <f>VLOOKUP($A238,'[1]New RRP (Basic)'!$B:$E,4,0)</f>
        <v>0.01</v>
      </c>
      <c r="H238" s="13">
        <v>0</v>
      </c>
      <c r="I238" s="3">
        <f>VLOOKUP($A238,'[1]New RRP (Premium)'!$B:$E,4,0)</f>
        <v>0</v>
      </c>
      <c r="J238">
        <v>1</v>
      </c>
      <c r="K238">
        <v>1</v>
      </c>
    </row>
    <row r="239" spans="1:11" x14ac:dyDescent="0.3">
      <c r="A239" s="1" t="s">
        <v>212</v>
      </c>
      <c r="B239" s="1" t="s">
        <v>533</v>
      </c>
      <c r="C239" s="4" t="s">
        <v>786</v>
      </c>
      <c r="D239" s="4" t="s">
        <v>650</v>
      </c>
      <c r="E239" s="4" t="s">
        <v>662</v>
      </c>
      <c r="F239" s="15">
        <v>6.7000000000000004E-2</v>
      </c>
      <c r="G239" s="3">
        <f>VLOOKUP($A239,'[1]New RRP (Basic)'!$B:$E,4,0)</f>
        <v>0.01</v>
      </c>
      <c r="H239" s="13">
        <v>0</v>
      </c>
      <c r="I239" s="3">
        <f>VLOOKUP($A239,'[1]New RRP (Premium)'!$B:$E,4,0)</f>
        <v>0</v>
      </c>
      <c r="J239">
        <v>1</v>
      </c>
      <c r="K239">
        <v>1</v>
      </c>
    </row>
    <row r="240" spans="1:11" x14ac:dyDescent="0.3">
      <c r="A240" s="1" t="s">
        <v>231</v>
      </c>
      <c r="B240" s="1" t="s">
        <v>552</v>
      </c>
      <c r="C240" s="4" t="s">
        <v>786</v>
      </c>
      <c r="D240" s="4" t="s">
        <v>650</v>
      </c>
      <c r="E240" s="4" t="s">
        <v>662</v>
      </c>
      <c r="F240" s="15">
        <v>6.7000000000000004E-2</v>
      </c>
      <c r="G240" s="3">
        <f>VLOOKUP($A240,'[1]New RRP (Basic)'!$B:$E,4,0)</f>
        <v>0.01</v>
      </c>
      <c r="H240" s="13">
        <v>0</v>
      </c>
      <c r="I240" s="3">
        <f>VLOOKUP($A240,'[1]New RRP (Premium)'!$B:$E,4,0)</f>
        <v>0</v>
      </c>
      <c r="J240">
        <v>1</v>
      </c>
      <c r="K240">
        <v>1</v>
      </c>
    </row>
    <row r="241" spans="1:11" x14ac:dyDescent="0.3">
      <c r="A241" s="1" t="s">
        <v>267</v>
      </c>
      <c r="B241" s="1" t="s">
        <v>583</v>
      </c>
      <c r="C241" s="4" t="s">
        <v>786</v>
      </c>
      <c r="D241" s="4" t="s">
        <v>650</v>
      </c>
      <c r="E241" s="4" t="s">
        <v>662</v>
      </c>
      <c r="F241" s="15">
        <v>6.7000000000000004E-2</v>
      </c>
      <c r="G241" s="3">
        <f>VLOOKUP($A241,'[1]New RRP (Basic)'!$B:$E,4,0)</f>
        <v>0.01</v>
      </c>
      <c r="H241" s="13">
        <v>0</v>
      </c>
      <c r="I241" s="3">
        <f>VLOOKUP($A241,'[1]New RRP (Premium)'!$B:$E,4,0)</f>
        <v>0</v>
      </c>
      <c r="J241">
        <v>1</v>
      </c>
      <c r="K241">
        <v>1</v>
      </c>
    </row>
    <row r="242" spans="1:11" x14ac:dyDescent="0.3">
      <c r="A242" s="1" t="s">
        <v>270</v>
      </c>
      <c r="B242" s="1" t="s">
        <v>586</v>
      </c>
      <c r="C242" s="4" t="s">
        <v>786</v>
      </c>
      <c r="D242" s="4" t="s">
        <v>650</v>
      </c>
      <c r="E242" s="4" t="s">
        <v>662</v>
      </c>
      <c r="F242" s="15">
        <v>6.7000000000000004E-2</v>
      </c>
      <c r="G242" s="3">
        <f>VLOOKUP($A242,'[1]New RRP (Basic)'!$B:$E,4,0)</f>
        <v>0.01</v>
      </c>
      <c r="H242" s="13">
        <v>0</v>
      </c>
      <c r="I242" s="3">
        <f>VLOOKUP($A242,'[1]New RRP (Premium)'!$B:$E,4,0)</f>
        <v>0</v>
      </c>
      <c r="J242">
        <v>1</v>
      </c>
      <c r="K242">
        <v>1</v>
      </c>
    </row>
    <row r="243" spans="1:11" x14ac:dyDescent="0.3">
      <c r="A243" s="1" t="s">
        <v>285</v>
      </c>
      <c r="B243" s="1" t="s">
        <v>599</v>
      </c>
      <c r="C243" s="4" t="s">
        <v>786</v>
      </c>
      <c r="D243" s="4" t="s">
        <v>652</v>
      </c>
      <c r="E243" s="4" t="s">
        <v>664</v>
      </c>
      <c r="F243" s="15">
        <v>1.4E-2</v>
      </c>
      <c r="G243" s="3">
        <f>VLOOKUP($A243,'[1]New RRP (Basic)'!$B:$E,4,0)</f>
        <v>0.01</v>
      </c>
      <c r="H243" s="13">
        <v>0</v>
      </c>
      <c r="I243" s="3">
        <f>VLOOKUP($A243,'[1]New RRP (Premium)'!$B:$E,4,0)</f>
        <v>0</v>
      </c>
      <c r="J243">
        <v>1</v>
      </c>
      <c r="K243">
        <v>1</v>
      </c>
    </row>
    <row r="244" spans="1:11" x14ac:dyDescent="0.3">
      <c r="A244" s="1" t="s">
        <v>286</v>
      </c>
      <c r="B244" s="1" t="s">
        <v>600</v>
      </c>
      <c r="C244" s="4" t="s">
        <v>786</v>
      </c>
      <c r="D244" s="4" t="s">
        <v>652</v>
      </c>
      <c r="E244" s="4" t="s">
        <v>664</v>
      </c>
      <c r="F244" s="15">
        <v>1.4E-2</v>
      </c>
      <c r="G244" s="3">
        <f>VLOOKUP($A244,'[1]New RRP (Basic)'!$B:$E,4,0)</f>
        <v>0.01</v>
      </c>
      <c r="H244" s="13">
        <v>0</v>
      </c>
      <c r="I244" s="3">
        <f>VLOOKUP($A244,'[1]New RRP (Premium)'!$B:$E,4,0)</f>
        <v>0</v>
      </c>
      <c r="J244">
        <v>1</v>
      </c>
      <c r="K244">
        <v>1</v>
      </c>
    </row>
    <row r="245" spans="1:11" x14ac:dyDescent="0.3">
      <c r="A245" s="1" t="s">
        <v>287</v>
      </c>
      <c r="B245" s="1" t="s">
        <v>601</v>
      </c>
      <c r="C245" s="4" t="s">
        <v>786</v>
      </c>
      <c r="D245" s="4" t="s">
        <v>650</v>
      </c>
      <c r="E245" s="4" t="s">
        <v>662</v>
      </c>
      <c r="F245" s="15">
        <v>6.7000000000000004E-2</v>
      </c>
      <c r="G245" s="3">
        <f>VLOOKUP($A245,'[1]New RRP (Basic)'!$B:$E,4,0)</f>
        <v>0.01</v>
      </c>
      <c r="H245" s="13">
        <v>0</v>
      </c>
      <c r="I245" s="3">
        <f>VLOOKUP($A245,'[1]New RRP (Premium)'!$B:$E,4,0)</f>
        <v>0</v>
      </c>
      <c r="J245">
        <v>1</v>
      </c>
      <c r="K245">
        <v>1</v>
      </c>
    </row>
    <row r="246" spans="1:11" x14ac:dyDescent="0.3">
      <c r="A246" s="1" t="s">
        <v>288</v>
      </c>
      <c r="B246" s="1" t="s">
        <v>602</v>
      </c>
      <c r="C246" s="4" t="s">
        <v>786</v>
      </c>
      <c r="D246" s="4" t="s">
        <v>650</v>
      </c>
      <c r="E246" s="4" t="s">
        <v>662</v>
      </c>
      <c r="F246" s="15">
        <v>0</v>
      </c>
      <c r="G246" s="3">
        <f>VLOOKUP($A246,'[1]New RRP (Basic)'!$B:$E,4,0)</f>
        <v>0</v>
      </c>
      <c r="H246" s="13">
        <v>0</v>
      </c>
      <c r="I246" s="3">
        <f>VLOOKUP($A246,'[1]New RRP (Premium)'!$B:$E,4,0)</f>
        <v>0</v>
      </c>
      <c r="J246">
        <v>1</v>
      </c>
      <c r="K246">
        <v>1</v>
      </c>
    </row>
    <row r="247" spans="1:11" x14ac:dyDescent="0.3">
      <c r="A247" s="1" t="s">
        <v>292</v>
      </c>
      <c r="B247" s="1" t="s">
        <v>601</v>
      </c>
      <c r="C247" s="4" t="s">
        <v>786</v>
      </c>
      <c r="D247" s="4" t="s">
        <v>650</v>
      </c>
      <c r="E247" s="4" t="s">
        <v>662</v>
      </c>
      <c r="F247" s="15">
        <v>6.7000000000000004E-2</v>
      </c>
      <c r="G247" s="3">
        <f>VLOOKUP($A247,'[1]New RRP (Basic)'!$B:$E,4,0)</f>
        <v>0.01</v>
      </c>
      <c r="H247" s="13">
        <v>0</v>
      </c>
      <c r="I247" s="3">
        <f>VLOOKUP($A247,'[1]New RRP (Premium)'!$B:$E,4,0)</f>
        <v>0</v>
      </c>
      <c r="J247">
        <v>1</v>
      </c>
      <c r="K247">
        <v>1</v>
      </c>
    </row>
    <row r="248" spans="1:11" x14ac:dyDescent="0.3">
      <c r="A248" s="1" t="s">
        <v>27</v>
      </c>
      <c r="B248" s="1" t="s">
        <v>362</v>
      </c>
      <c r="C248" s="4" t="s">
        <v>786</v>
      </c>
      <c r="D248" s="4" t="s">
        <v>644</v>
      </c>
      <c r="E248" s="4" t="s">
        <v>656</v>
      </c>
      <c r="F248" s="15">
        <v>8.9999999999999993E-3</v>
      </c>
      <c r="G248" s="3">
        <f>VLOOKUP($A248,'[1]New RRP (Basic)'!$B:$E,4,0)</f>
        <v>2.2799999999999998</v>
      </c>
      <c r="H248" s="13">
        <v>8.9999999999999993E-3</v>
      </c>
      <c r="I248" s="3">
        <f>VLOOKUP($A248,'[1]New RRP (Premium)'!$B:$E,4,0)</f>
        <v>2.2799999999999998</v>
      </c>
      <c r="J248">
        <v>1</v>
      </c>
      <c r="K248">
        <v>1</v>
      </c>
    </row>
    <row r="249" spans="1:11" x14ac:dyDescent="0.3">
      <c r="A249" s="1" t="s">
        <v>91</v>
      </c>
      <c r="B249" s="1" t="s">
        <v>422</v>
      </c>
      <c r="C249" s="4" t="s">
        <v>786</v>
      </c>
      <c r="D249" s="4" t="s">
        <v>644</v>
      </c>
      <c r="E249" s="4" t="s">
        <v>656</v>
      </c>
      <c r="F249" s="15">
        <v>3.0390000000000001</v>
      </c>
      <c r="G249" s="3">
        <f>VLOOKUP($A249,'[1]New RRP (Basic)'!$B:$E,4,0)</f>
        <v>0</v>
      </c>
      <c r="H249" s="13">
        <v>3.0390000000000001</v>
      </c>
      <c r="I249" s="3">
        <f>VLOOKUP($A249,'[1]New RRP (Premium)'!$B:$E,4,0)</f>
        <v>0</v>
      </c>
      <c r="J249">
        <v>1</v>
      </c>
      <c r="K249">
        <v>1</v>
      </c>
    </row>
    <row r="250" spans="1:11" x14ac:dyDescent="0.3">
      <c r="A250" s="1" t="s">
        <v>18</v>
      </c>
      <c r="B250" s="1" t="s">
        <v>353</v>
      </c>
      <c r="C250" s="4" t="s">
        <v>786</v>
      </c>
      <c r="D250" s="4" t="s">
        <v>644</v>
      </c>
      <c r="E250" s="4" t="s">
        <v>656</v>
      </c>
      <c r="F250" s="15">
        <v>8.0000000000000002E-3</v>
      </c>
      <c r="G250" s="3">
        <f>VLOOKUP($A250,'[1]New RRP (Basic)'!$B:$E,4,0)</f>
        <v>0.37119999999999997</v>
      </c>
      <c r="H250" s="13">
        <v>8.0000000000000002E-3</v>
      </c>
      <c r="I250" s="3">
        <f>VLOOKUP($A250,'[1]New RRP (Premium)'!$B:$E,4,0)</f>
        <v>0.37119999999999997</v>
      </c>
      <c r="J250">
        <v>1</v>
      </c>
      <c r="K250">
        <v>1</v>
      </c>
    </row>
    <row r="251" spans="1:11" x14ac:dyDescent="0.3">
      <c r="A251" s="1" t="s">
        <v>19</v>
      </c>
      <c r="B251" s="1" t="s">
        <v>354</v>
      </c>
      <c r="C251" s="4" t="s">
        <v>786</v>
      </c>
      <c r="D251" s="4" t="s">
        <v>644</v>
      </c>
      <c r="E251" s="4" t="s">
        <v>656</v>
      </c>
      <c r="F251" s="15">
        <v>8.0000000000000002E-3</v>
      </c>
      <c r="G251" s="3">
        <f>VLOOKUP($A251,'[1]New RRP (Basic)'!$B:$E,4,0)</f>
        <v>0.56000000000000005</v>
      </c>
      <c r="H251" s="13">
        <v>8.0000000000000002E-3</v>
      </c>
      <c r="I251" s="3">
        <f>VLOOKUP($A251,'[1]New RRP (Premium)'!$B:$E,4,0)</f>
        <v>0.56000000000000005</v>
      </c>
      <c r="J251">
        <v>1</v>
      </c>
      <c r="K251">
        <v>1</v>
      </c>
    </row>
    <row r="252" spans="1:11" x14ac:dyDescent="0.3">
      <c r="A252" s="1" t="s">
        <v>20</v>
      </c>
      <c r="B252" s="1" t="s">
        <v>355</v>
      </c>
      <c r="C252" s="4" t="s">
        <v>786</v>
      </c>
      <c r="D252" s="4" t="s">
        <v>644</v>
      </c>
      <c r="E252" s="4" t="s">
        <v>656</v>
      </c>
      <c r="F252" s="15">
        <v>8.0000000000000002E-3</v>
      </c>
      <c r="G252" s="3">
        <f>VLOOKUP($A252,'[1]New RRP (Basic)'!$B:$E,4,0)</f>
        <v>0.70760000000000001</v>
      </c>
      <c r="H252" s="13">
        <v>8.0000000000000002E-3</v>
      </c>
      <c r="I252" s="3">
        <f>VLOOKUP($A252,'[1]New RRP (Premium)'!$B:$E,4,0)</f>
        <v>0.70760000000000001</v>
      </c>
      <c r="J252">
        <v>1</v>
      </c>
      <c r="K252">
        <v>1</v>
      </c>
    </row>
    <row r="253" spans="1:11" x14ac:dyDescent="0.3">
      <c r="A253" s="1" t="s">
        <v>1</v>
      </c>
      <c r="B253" s="1" t="s">
        <v>336</v>
      </c>
      <c r="C253" s="4" t="s">
        <v>786</v>
      </c>
      <c r="D253" s="4" t="s">
        <v>641</v>
      </c>
      <c r="E253" s="4" t="s">
        <v>653</v>
      </c>
      <c r="F253" s="15" t="s">
        <v>791</v>
      </c>
      <c r="G253" s="3">
        <v>0</v>
      </c>
      <c r="H253" s="5" t="s">
        <v>791</v>
      </c>
      <c r="I253" s="3">
        <v>0</v>
      </c>
      <c r="J253">
        <v>1</v>
      </c>
      <c r="K253">
        <v>1</v>
      </c>
    </row>
    <row r="254" spans="1:11" x14ac:dyDescent="0.3">
      <c r="A254" s="1" t="s">
        <v>294</v>
      </c>
      <c r="B254" s="1" t="s">
        <v>607</v>
      </c>
      <c r="C254" s="4" t="s">
        <v>786</v>
      </c>
      <c r="D254" s="4" t="s">
        <v>644</v>
      </c>
      <c r="E254" s="4" t="s">
        <v>656</v>
      </c>
      <c r="F254" s="15">
        <v>0</v>
      </c>
      <c r="G254" s="3">
        <f>VLOOKUP($A254,'[1]New RRP (Basic)'!$B:$E,4,0)</f>
        <v>0</v>
      </c>
      <c r="H254" s="13">
        <v>0</v>
      </c>
      <c r="I254" s="3">
        <f>VLOOKUP($A254,'[1]New RRP (Premium)'!$B:$E,4,0)</f>
        <v>0</v>
      </c>
      <c r="J254">
        <v>1</v>
      </c>
      <c r="K254">
        <v>1</v>
      </c>
    </row>
    <row r="255" spans="1:11" x14ac:dyDescent="0.3">
      <c r="A255" s="1" t="s">
        <v>295</v>
      </c>
      <c r="B255" s="1" t="s">
        <v>510</v>
      </c>
      <c r="C255" s="4" t="s">
        <v>786</v>
      </c>
      <c r="D255" s="4" t="s">
        <v>650</v>
      </c>
      <c r="E255" s="4" t="s">
        <v>662</v>
      </c>
      <c r="F255" s="15">
        <v>6.7000000000000004E-2</v>
      </c>
      <c r="G255" s="3">
        <f>VLOOKUP($A255,'[1]New RRP (Basic)'!$B:$E,4,0)</f>
        <v>0.01</v>
      </c>
      <c r="H255" s="13">
        <v>0</v>
      </c>
      <c r="I255" s="3">
        <f>VLOOKUP($A255,'[1]New RRP (Premium)'!$B:$E,4,0)</f>
        <v>0</v>
      </c>
      <c r="J255">
        <v>1</v>
      </c>
      <c r="K255">
        <v>1</v>
      </c>
    </row>
    <row r="256" spans="1:11" x14ac:dyDescent="0.3">
      <c r="A256" s="1" t="s">
        <v>296</v>
      </c>
      <c r="B256" s="1" t="s">
        <v>518</v>
      </c>
      <c r="C256" s="4" t="s">
        <v>786</v>
      </c>
      <c r="D256" s="4" t="s">
        <v>650</v>
      </c>
      <c r="E256" s="4" t="s">
        <v>662</v>
      </c>
      <c r="F256" s="15">
        <v>6.7000000000000004E-2</v>
      </c>
      <c r="G256" s="3">
        <f>VLOOKUP($A256,'[1]New RRP (Basic)'!$B:$E,4,0)</f>
        <v>0.01</v>
      </c>
      <c r="H256" s="13">
        <v>0</v>
      </c>
      <c r="I256" s="3">
        <f>VLOOKUP($A256,'[1]New RRP (Premium)'!$B:$E,4,0)</f>
        <v>0</v>
      </c>
      <c r="J256">
        <v>1</v>
      </c>
      <c r="K256">
        <v>1</v>
      </c>
    </row>
    <row r="257" spans="1:11" x14ac:dyDescent="0.3">
      <c r="A257" s="1" t="s">
        <v>297</v>
      </c>
      <c r="B257" s="1" t="s">
        <v>519</v>
      </c>
      <c r="C257" s="4" t="s">
        <v>786</v>
      </c>
      <c r="D257" s="4" t="s">
        <v>650</v>
      </c>
      <c r="E257" s="4" t="s">
        <v>662</v>
      </c>
      <c r="F257" s="15">
        <v>6.7000000000000004E-2</v>
      </c>
      <c r="G257" s="3">
        <f>VLOOKUP($A257,'[1]New RRP (Basic)'!$B:$E,4,0)</f>
        <v>0.01</v>
      </c>
      <c r="H257" s="13">
        <v>0</v>
      </c>
      <c r="I257" s="3">
        <f>VLOOKUP($A257,'[1]New RRP (Premium)'!$B:$E,4,0)</f>
        <v>0</v>
      </c>
      <c r="J257">
        <v>1</v>
      </c>
      <c r="K257">
        <v>1</v>
      </c>
    </row>
    <row r="258" spans="1:11" x14ac:dyDescent="0.3">
      <c r="A258" s="1" t="s">
        <v>298</v>
      </c>
      <c r="B258" s="1" t="s">
        <v>523</v>
      </c>
      <c r="C258" s="4" t="s">
        <v>786</v>
      </c>
      <c r="D258" s="4" t="s">
        <v>650</v>
      </c>
      <c r="E258" s="4" t="s">
        <v>662</v>
      </c>
      <c r="F258" s="15">
        <v>6.7000000000000004E-2</v>
      </c>
      <c r="G258" s="3">
        <f>VLOOKUP($A258,'[1]New RRP (Basic)'!$B:$E,4,0)</f>
        <v>0.01</v>
      </c>
      <c r="H258" s="13">
        <v>0</v>
      </c>
      <c r="I258" s="3">
        <f>VLOOKUP($A258,'[1]New RRP (Premium)'!$B:$E,4,0)</f>
        <v>0</v>
      </c>
      <c r="J258">
        <v>1</v>
      </c>
      <c r="K258">
        <v>1</v>
      </c>
    </row>
    <row r="259" spans="1:11" x14ac:dyDescent="0.3">
      <c r="A259" s="1" t="s">
        <v>299</v>
      </c>
      <c r="B259" s="1" t="s">
        <v>608</v>
      </c>
      <c r="C259" s="4" t="s">
        <v>786</v>
      </c>
      <c r="D259" s="4" t="s">
        <v>650</v>
      </c>
      <c r="E259" s="4" t="s">
        <v>662</v>
      </c>
      <c r="F259" s="15">
        <v>6.7000000000000004E-2</v>
      </c>
      <c r="G259" s="3">
        <f>VLOOKUP($A259,'[1]New RRP (Basic)'!$B:$E,4,0)</f>
        <v>0.01</v>
      </c>
      <c r="H259" s="13">
        <v>0</v>
      </c>
      <c r="I259" s="3">
        <f>VLOOKUP($A259,'[1]New RRP (Premium)'!$B:$E,4,0)</f>
        <v>0</v>
      </c>
      <c r="J259">
        <v>1</v>
      </c>
      <c r="K259">
        <v>1</v>
      </c>
    </row>
    <row r="260" spans="1:11" x14ac:dyDescent="0.3">
      <c r="A260" s="1" t="s">
        <v>300</v>
      </c>
      <c r="B260" s="1" t="s">
        <v>524</v>
      </c>
      <c r="C260" s="4" t="s">
        <v>786</v>
      </c>
      <c r="D260" s="4" t="s">
        <v>650</v>
      </c>
      <c r="E260" s="4" t="s">
        <v>662</v>
      </c>
      <c r="F260" s="15">
        <v>6.7000000000000004E-2</v>
      </c>
      <c r="G260" s="3">
        <f>VLOOKUP($A260,'[1]New RRP (Basic)'!$B:$E,4,0)</f>
        <v>0.01</v>
      </c>
      <c r="H260" s="13">
        <v>0</v>
      </c>
      <c r="I260" s="3">
        <f>VLOOKUP($A260,'[1]New RRP (Premium)'!$B:$E,4,0)</f>
        <v>0</v>
      </c>
      <c r="J260">
        <v>1</v>
      </c>
      <c r="K260">
        <v>1</v>
      </c>
    </row>
    <row r="261" spans="1:11" x14ac:dyDescent="0.3">
      <c r="A261" s="1" t="s">
        <v>301</v>
      </c>
      <c r="B261" s="1" t="s">
        <v>532</v>
      </c>
      <c r="C261" s="4" t="s">
        <v>786</v>
      </c>
      <c r="D261" s="4" t="s">
        <v>650</v>
      </c>
      <c r="E261" s="4" t="s">
        <v>662</v>
      </c>
      <c r="F261" s="15">
        <v>6.7000000000000004E-2</v>
      </c>
      <c r="G261" s="3">
        <f>VLOOKUP($A261,'[1]New RRP (Basic)'!$B:$E,4,0)</f>
        <v>0.01</v>
      </c>
      <c r="H261" s="13">
        <v>0</v>
      </c>
      <c r="I261" s="3">
        <f>VLOOKUP($A261,'[1]New RRP (Premium)'!$B:$E,4,0)</f>
        <v>0</v>
      </c>
      <c r="J261">
        <v>1</v>
      </c>
      <c r="K261">
        <v>1</v>
      </c>
    </row>
    <row r="262" spans="1:11" x14ac:dyDescent="0.3">
      <c r="A262" s="1" t="s">
        <v>302</v>
      </c>
      <c r="B262" s="1" t="s">
        <v>533</v>
      </c>
      <c r="C262" s="4" t="s">
        <v>786</v>
      </c>
      <c r="D262" s="4" t="s">
        <v>650</v>
      </c>
      <c r="E262" s="4" t="s">
        <v>662</v>
      </c>
      <c r="F262" s="15">
        <v>6.7000000000000004E-2</v>
      </c>
      <c r="G262" s="3">
        <f>VLOOKUP($A262,'[1]New RRP (Basic)'!$B:$E,4,0)</f>
        <v>0.01</v>
      </c>
      <c r="H262" s="13">
        <v>0</v>
      </c>
      <c r="I262" s="3">
        <f>VLOOKUP($A262,'[1]New RRP (Premium)'!$B:$E,4,0)</f>
        <v>0</v>
      </c>
      <c r="J262">
        <v>1</v>
      </c>
      <c r="K262">
        <v>1</v>
      </c>
    </row>
    <row r="263" spans="1:11" x14ac:dyDescent="0.3">
      <c r="A263" s="1" t="s">
        <v>303</v>
      </c>
      <c r="B263" s="1" t="s">
        <v>552</v>
      </c>
      <c r="C263" s="4" t="s">
        <v>786</v>
      </c>
      <c r="D263" s="4" t="s">
        <v>650</v>
      </c>
      <c r="E263" s="4" t="s">
        <v>662</v>
      </c>
      <c r="F263" s="15">
        <v>6.7000000000000004E-2</v>
      </c>
      <c r="G263" s="3">
        <f>VLOOKUP($A263,'[1]New RRP (Basic)'!$B:$E,4,0)</f>
        <v>0.01</v>
      </c>
      <c r="H263" s="18">
        <v>0</v>
      </c>
      <c r="I263" s="3">
        <f>VLOOKUP($A263,'[1]New RRP (Premium)'!$B:$E,4,0)</f>
        <v>0</v>
      </c>
      <c r="J263">
        <v>1</v>
      </c>
      <c r="K263">
        <v>1</v>
      </c>
    </row>
    <row r="264" spans="1:11" x14ac:dyDescent="0.3">
      <c r="A264" s="1" t="s">
        <v>304</v>
      </c>
      <c r="B264" s="1" t="s">
        <v>609</v>
      </c>
      <c r="C264" s="4" t="s">
        <v>786</v>
      </c>
      <c r="D264" s="4" t="s">
        <v>650</v>
      </c>
      <c r="E264" s="4" t="s">
        <v>662</v>
      </c>
      <c r="F264" s="15">
        <v>6.7000000000000004E-2</v>
      </c>
      <c r="G264" s="3">
        <f>VLOOKUP($A264,'[1]New RRP (Basic)'!$B:$E,4,0)</f>
        <v>0.01</v>
      </c>
      <c r="H264" s="13">
        <v>0</v>
      </c>
      <c r="I264" s="3">
        <f>VLOOKUP($A264,'[1]New RRP (Premium)'!$B:$E,4,0)</f>
        <v>0</v>
      </c>
      <c r="J264">
        <v>1</v>
      </c>
      <c r="K264">
        <v>1</v>
      </c>
    </row>
    <row r="265" spans="1:11" x14ac:dyDescent="0.3">
      <c r="A265" s="1" t="s">
        <v>305</v>
      </c>
      <c r="B265" s="1" t="s">
        <v>586</v>
      </c>
      <c r="C265" s="4" t="s">
        <v>786</v>
      </c>
      <c r="D265" s="4" t="s">
        <v>650</v>
      </c>
      <c r="E265" s="4" t="s">
        <v>662</v>
      </c>
      <c r="F265" s="15">
        <v>6.7000000000000004E-2</v>
      </c>
      <c r="G265" s="3">
        <f>VLOOKUP($A265,'[1]New RRP (Basic)'!$B:$E,4,0)</f>
        <v>0.01</v>
      </c>
      <c r="H265" s="13">
        <v>0</v>
      </c>
      <c r="I265" s="3">
        <f>VLOOKUP($A265,'[1]New RRP (Premium)'!$B:$E,4,0)</f>
        <v>0</v>
      </c>
      <c r="J265">
        <v>1</v>
      </c>
      <c r="K265">
        <v>1</v>
      </c>
    </row>
    <row r="266" spans="1:11" x14ac:dyDescent="0.3">
      <c r="A266" s="1" t="s">
        <v>306</v>
      </c>
      <c r="B266" s="1" t="s">
        <v>610</v>
      </c>
      <c r="C266" s="4" t="s">
        <v>786</v>
      </c>
      <c r="D266" s="4" t="s">
        <v>651</v>
      </c>
      <c r="E266" s="4" t="s">
        <v>663</v>
      </c>
      <c r="F266" s="15">
        <v>0</v>
      </c>
      <c r="G266" s="3">
        <f>VLOOKUP($A266,'[1]New RRP (Basic)'!$B:$E,4,0)</f>
        <v>0</v>
      </c>
      <c r="H266" s="13">
        <v>0</v>
      </c>
      <c r="I266" s="3">
        <f>VLOOKUP($A266,'[1]New RRP (Premium)'!$B:$E,4,0)</f>
        <v>0</v>
      </c>
      <c r="J266">
        <v>1</v>
      </c>
      <c r="K266">
        <v>1</v>
      </c>
    </row>
    <row r="267" spans="1:11" x14ac:dyDescent="0.3">
      <c r="A267" s="1" t="s">
        <v>317</v>
      </c>
      <c r="B267" s="1" t="s">
        <v>621</v>
      </c>
      <c r="C267" s="4" t="s">
        <v>786</v>
      </c>
      <c r="D267" s="4" t="s">
        <v>644</v>
      </c>
      <c r="E267" s="4" t="s">
        <v>656</v>
      </c>
      <c r="F267" s="15">
        <v>0.20100000000000001</v>
      </c>
      <c r="G267" s="3">
        <f>VLOOKUP($A267,'[1]New RRP (Basic)'!$B:$E,4,0)</f>
        <v>0</v>
      </c>
      <c r="H267" s="13">
        <v>0.20100000000000001</v>
      </c>
      <c r="I267" s="3">
        <f>VLOOKUP($A267,'[1]New RRP (Premium)'!$B:$E,4,0)</f>
        <v>0</v>
      </c>
      <c r="J267">
        <v>1</v>
      </c>
      <c r="K267">
        <v>1</v>
      </c>
    </row>
    <row r="268" spans="1:11" x14ac:dyDescent="0.3">
      <c r="A268" s="1" t="s">
        <v>213</v>
      </c>
      <c r="B268" s="1" t="s">
        <v>534</v>
      </c>
      <c r="C268" s="4" t="s">
        <v>786</v>
      </c>
      <c r="D268" s="4" t="s">
        <v>644</v>
      </c>
      <c r="E268" s="4" t="s">
        <v>656</v>
      </c>
      <c r="F268" s="15">
        <v>1.9E-2</v>
      </c>
      <c r="G268" s="3">
        <f>VLOOKUP($A268,'[1]New RRP (Basic)'!$B:$E,4,0)</f>
        <v>0</v>
      </c>
      <c r="H268" s="13">
        <v>1.9E-2</v>
      </c>
      <c r="I268" s="3">
        <f>VLOOKUP($A268,'[1]New RRP (Premium)'!$B:$E,4,0)</f>
        <v>0</v>
      </c>
      <c r="J268">
        <v>1</v>
      </c>
      <c r="K268">
        <v>1</v>
      </c>
    </row>
    <row r="269" spans="1:11" x14ac:dyDescent="0.3">
      <c r="A269" s="1" t="s">
        <v>6</v>
      </c>
      <c r="B269" s="1" t="s">
        <v>341</v>
      </c>
      <c r="C269" s="4" t="s">
        <v>786</v>
      </c>
      <c r="D269" s="4" t="s">
        <v>644</v>
      </c>
      <c r="E269" s="4" t="s">
        <v>656</v>
      </c>
      <c r="F269" s="15" t="s">
        <v>791</v>
      </c>
      <c r="G269" s="3">
        <v>0</v>
      </c>
      <c r="H269" s="5" t="s">
        <v>791</v>
      </c>
      <c r="I269" s="3">
        <v>0</v>
      </c>
      <c r="J269">
        <v>1</v>
      </c>
      <c r="K269">
        <v>1</v>
      </c>
    </row>
    <row r="270" spans="1:11" x14ac:dyDescent="0.3">
      <c r="A270" s="1" t="s">
        <v>318</v>
      </c>
      <c r="B270" s="1" t="s">
        <v>622</v>
      </c>
      <c r="C270" s="4" t="s">
        <v>786</v>
      </c>
      <c r="D270" s="4" t="s">
        <v>644</v>
      </c>
      <c r="E270" s="4" t="s">
        <v>656</v>
      </c>
      <c r="F270" s="15">
        <v>7.6999999999999999E-2</v>
      </c>
      <c r="G270" s="3">
        <f>VLOOKUP($A270,'[1]New RRP (Basic)'!$B:$E,4,0)</f>
        <v>0</v>
      </c>
      <c r="H270" s="13">
        <v>7.6999999999999999E-2</v>
      </c>
      <c r="I270" s="3">
        <f>VLOOKUP($A270,'[1]New RRP (Premium)'!$B:$E,4,0)</f>
        <v>0</v>
      </c>
      <c r="J270">
        <v>1</v>
      </c>
      <c r="K270">
        <v>1</v>
      </c>
    </row>
    <row r="271" spans="1:11" x14ac:dyDescent="0.3">
      <c r="A271" s="1" t="s">
        <v>323</v>
      </c>
      <c r="B271" s="1" t="s">
        <v>627</v>
      </c>
      <c r="C271" s="4" t="s">
        <v>786</v>
      </c>
      <c r="D271" s="4" t="s">
        <v>644</v>
      </c>
      <c r="E271" s="4" t="s">
        <v>656</v>
      </c>
      <c r="F271" s="15">
        <v>7.6999999999999999E-2</v>
      </c>
      <c r="G271" s="3">
        <f>VLOOKUP($A271,'[1]New RRP (Basic)'!$B:$E,4,0)</f>
        <v>0</v>
      </c>
      <c r="H271" s="13">
        <v>7.6999999999999999E-2</v>
      </c>
      <c r="I271" s="3">
        <f>VLOOKUP($A271,'[1]New RRP (Premium)'!$B:$E,4,0)</f>
        <v>0</v>
      </c>
      <c r="J271">
        <v>1</v>
      </c>
      <c r="K271">
        <v>1</v>
      </c>
    </row>
    <row r="272" spans="1:11" x14ac:dyDescent="0.3">
      <c r="A272" s="1" t="s">
        <v>7</v>
      </c>
      <c r="B272" s="1" t="s">
        <v>342</v>
      </c>
      <c r="C272" s="4" t="s">
        <v>786</v>
      </c>
      <c r="D272" s="4" t="s">
        <v>644</v>
      </c>
      <c r="E272" s="4" t="s">
        <v>656</v>
      </c>
      <c r="F272" s="15" t="s">
        <v>791</v>
      </c>
      <c r="G272" s="3">
        <v>0</v>
      </c>
      <c r="H272" s="5" t="s">
        <v>791</v>
      </c>
      <c r="I272" s="3">
        <v>0</v>
      </c>
      <c r="J272">
        <v>1</v>
      </c>
      <c r="K272">
        <v>1</v>
      </c>
    </row>
    <row r="273" spans="1:11" x14ac:dyDescent="0.3">
      <c r="A273" s="1" t="s">
        <v>319</v>
      </c>
      <c r="B273" s="1" t="s">
        <v>623</v>
      </c>
      <c r="C273" s="4" t="s">
        <v>786</v>
      </c>
      <c r="D273" s="4" t="s">
        <v>644</v>
      </c>
      <c r="E273" s="4" t="s">
        <v>656</v>
      </c>
      <c r="F273" s="15">
        <v>7.6999999999999999E-2</v>
      </c>
      <c r="G273" s="3">
        <f>VLOOKUP($A273,'[1]New RRP (Basic)'!$B:$E,4,0)</f>
        <v>0</v>
      </c>
      <c r="H273" s="13">
        <v>7.6999999999999999E-2</v>
      </c>
      <c r="I273" s="3">
        <f>VLOOKUP($A273,'[1]New RRP (Premium)'!$B:$E,4,0)</f>
        <v>0</v>
      </c>
      <c r="J273">
        <v>1</v>
      </c>
      <c r="K273">
        <v>1</v>
      </c>
    </row>
    <row r="274" spans="1:11" x14ac:dyDescent="0.3">
      <c r="A274" s="1" t="s">
        <v>320</v>
      </c>
      <c r="B274" s="1" t="s">
        <v>624</v>
      </c>
      <c r="C274" s="4" t="s">
        <v>786</v>
      </c>
      <c r="D274" s="4" t="s">
        <v>644</v>
      </c>
      <c r="E274" s="4" t="s">
        <v>656</v>
      </c>
      <c r="F274" s="15">
        <v>0.14799999999999999</v>
      </c>
      <c r="G274" s="3">
        <f>VLOOKUP($A274,'[1]New RRP (Basic)'!$B:$E,4,0)</f>
        <v>0</v>
      </c>
      <c r="H274" s="13">
        <v>0.14799999999999999</v>
      </c>
      <c r="I274" s="3">
        <f>VLOOKUP($A274,'[1]New RRP (Premium)'!$B:$E,4,0)</f>
        <v>0</v>
      </c>
      <c r="J274">
        <v>1</v>
      </c>
      <c r="K274">
        <v>1</v>
      </c>
    </row>
    <row r="275" spans="1:11" x14ac:dyDescent="0.3">
      <c r="A275" s="1" t="s">
        <v>289</v>
      </c>
      <c r="B275" s="1" t="s">
        <v>603</v>
      </c>
      <c r="C275" s="4" t="s">
        <v>786</v>
      </c>
      <c r="D275" s="4" t="s">
        <v>641</v>
      </c>
      <c r="E275" s="4" t="s">
        <v>653</v>
      </c>
      <c r="F275" s="15">
        <v>0.28599999999999998</v>
      </c>
      <c r="G275" s="3">
        <f>VLOOKUP($A275,'[1]New RRP (Basic)'!$B:$E,4,0)</f>
        <v>0</v>
      </c>
      <c r="H275" s="13">
        <v>0.28599999999999998</v>
      </c>
      <c r="I275" s="3">
        <f>VLOOKUP($A275,'[1]New RRP (Premium)'!$B:$E,4,0)</f>
        <v>0</v>
      </c>
      <c r="J275">
        <v>1</v>
      </c>
      <c r="K275">
        <v>1</v>
      </c>
    </row>
    <row r="276" spans="1:11" x14ac:dyDescent="0.3">
      <c r="A276" s="1" t="s">
        <v>321</v>
      </c>
      <c r="B276" s="1" t="s">
        <v>625</v>
      </c>
      <c r="C276" s="4" t="s">
        <v>786</v>
      </c>
      <c r="D276" s="4" t="s">
        <v>644</v>
      </c>
      <c r="E276" s="4" t="s">
        <v>656</v>
      </c>
      <c r="F276" s="15">
        <v>0.24</v>
      </c>
      <c r="G276" s="3">
        <f>VLOOKUP($A276,'[1]New RRP (Basic)'!$B:$E,4,0)</f>
        <v>0</v>
      </c>
      <c r="H276" s="13">
        <v>0.24</v>
      </c>
      <c r="I276" s="3">
        <f>VLOOKUP($A276,'[1]New RRP (Premium)'!$B:$E,4,0)</f>
        <v>0</v>
      </c>
      <c r="J276">
        <v>1</v>
      </c>
      <c r="K276">
        <v>1</v>
      </c>
    </row>
    <row r="277" spans="1:11" x14ac:dyDescent="0.3">
      <c r="A277" s="1" t="s">
        <v>12</v>
      </c>
      <c r="B277" s="1" t="s">
        <v>347</v>
      </c>
      <c r="C277" s="4" t="s">
        <v>786</v>
      </c>
      <c r="D277" s="4" t="s">
        <v>643</v>
      </c>
      <c r="E277" s="4" t="s">
        <v>655</v>
      </c>
      <c r="F277" s="15">
        <v>0.113</v>
      </c>
      <c r="G277" s="3">
        <f>VLOOKUP($A277,'[1]New RRP (Basic)'!$B:$E,4,0)</f>
        <v>5.9799999999999999E-2</v>
      </c>
      <c r="H277" s="13">
        <v>0.113</v>
      </c>
      <c r="I277" s="3">
        <f>VLOOKUP($A277,'[1]New RRP (Premium)'!$B:$E,4,0)</f>
        <v>5.9799999999999999E-2</v>
      </c>
      <c r="J277">
        <v>1</v>
      </c>
      <c r="K277">
        <v>1</v>
      </c>
    </row>
    <row r="278" spans="1:11" x14ac:dyDescent="0.3">
      <c r="A278" s="1" t="s">
        <v>813</v>
      </c>
      <c r="B278" s="1" t="s">
        <v>814</v>
      </c>
      <c r="C278" s="4" t="s">
        <v>786</v>
      </c>
      <c r="D278" s="4" t="s">
        <v>643</v>
      </c>
      <c r="E278" s="4" t="s">
        <v>655</v>
      </c>
      <c r="F278" s="15">
        <v>0.48199999999999998</v>
      </c>
      <c r="G278" s="3">
        <v>0</v>
      </c>
      <c r="H278" s="13">
        <v>0.48199999999999998</v>
      </c>
      <c r="I278" s="3">
        <v>0</v>
      </c>
      <c r="J278">
        <v>1</v>
      </c>
      <c r="K278">
        <v>1</v>
      </c>
    </row>
    <row r="279" spans="1:11" x14ac:dyDescent="0.3">
      <c r="A279" s="1" t="s">
        <v>5</v>
      </c>
      <c r="B279" s="1" t="s">
        <v>340</v>
      </c>
      <c r="C279" s="4" t="s">
        <v>786</v>
      </c>
      <c r="D279" s="4" t="s">
        <v>641</v>
      </c>
      <c r="E279" s="4" t="s">
        <v>653</v>
      </c>
      <c r="F279" s="15" t="s">
        <v>791</v>
      </c>
      <c r="G279" s="3">
        <v>0</v>
      </c>
      <c r="H279" s="5" t="s">
        <v>791</v>
      </c>
      <c r="I279" s="3">
        <v>0</v>
      </c>
      <c r="J279">
        <v>1</v>
      </c>
      <c r="K279">
        <v>1</v>
      </c>
    </row>
    <row r="280" spans="1:11" x14ac:dyDescent="0.3">
      <c r="A280" s="1" t="s">
        <v>17</v>
      </c>
      <c r="B280" s="1" t="s">
        <v>352</v>
      </c>
      <c r="C280" s="4" t="s">
        <v>786</v>
      </c>
      <c r="D280" s="4" t="s">
        <v>642</v>
      </c>
      <c r="E280" s="4" t="s">
        <v>654</v>
      </c>
      <c r="F280" s="15">
        <v>0.186</v>
      </c>
      <c r="G280" s="3">
        <f>VLOOKUP($A280,'[1]New RRP (Basic)'!$B:$E,4,0)</f>
        <v>0.33879999999999999</v>
      </c>
      <c r="H280" s="13">
        <v>0.186</v>
      </c>
      <c r="I280" s="3">
        <f>VLOOKUP($A280,'[1]New RRP (Premium)'!$B:$E,4,0)</f>
        <v>0.33879999999999999</v>
      </c>
      <c r="J280">
        <v>1</v>
      </c>
      <c r="K280">
        <v>1</v>
      </c>
    </row>
    <row r="281" spans="1:11" x14ac:dyDescent="0.3">
      <c r="A281" s="1" t="s">
        <v>115</v>
      </c>
      <c r="B281" s="1" t="s">
        <v>443</v>
      </c>
      <c r="C281" s="4" t="s">
        <v>786</v>
      </c>
      <c r="D281" s="4" t="s">
        <v>648</v>
      </c>
      <c r="E281" s="4" t="s">
        <v>660</v>
      </c>
      <c r="F281" s="15">
        <v>0.25900000000000001</v>
      </c>
      <c r="G281" s="3">
        <f>VLOOKUP($A281,'[1]New RRP (Basic)'!$B:$E,4,0)</f>
        <v>0</v>
      </c>
      <c r="H281" s="13">
        <v>0.25900000000000001</v>
      </c>
      <c r="I281" s="3">
        <f>VLOOKUP($A281,'[1]New RRP (Premium)'!$B:$E,4,0)</f>
        <v>0</v>
      </c>
      <c r="J281">
        <v>1</v>
      </c>
      <c r="K281">
        <v>1</v>
      </c>
    </row>
    <row r="282" spans="1:11" x14ac:dyDescent="0.3">
      <c r="A282" s="1" t="s">
        <v>809</v>
      </c>
      <c r="B282" s="1" t="s">
        <v>810</v>
      </c>
      <c r="C282" s="4" t="s">
        <v>786</v>
      </c>
      <c r="D282" s="4" t="s">
        <v>641</v>
      </c>
      <c r="E282" s="4" t="s">
        <v>653</v>
      </c>
      <c r="F282" s="15">
        <v>0.2</v>
      </c>
      <c r="G282" s="3">
        <v>0</v>
      </c>
      <c r="H282" s="18">
        <v>0.2</v>
      </c>
      <c r="I282" s="3">
        <v>0</v>
      </c>
      <c r="J282">
        <v>1</v>
      </c>
      <c r="K282">
        <v>1</v>
      </c>
    </row>
    <row r="283" spans="1:11" x14ac:dyDescent="0.3">
      <c r="A283" s="1" t="s">
        <v>291</v>
      </c>
      <c r="B283" s="1" t="s">
        <v>605</v>
      </c>
      <c r="C283" s="4" t="s">
        <v>786</v>
      </c>
      <c r="D283" s="4" t="s">
        <v>641</v>
      </c>
      <c r="E283" s="4" t="s">
        <v>653</v>
      </c>
      <c r="F283" s="15">
        <v>0.20100000000000001</v>
      </c>
      <c r="G283" s="3">
        <f>VLOOKUP($A283,'[1]New RRP (Basic)'!$B:$E,4,0)</f>
        <v>0</v>
      </c>
      <c r="H283" s="13">
        <v>0.20100000000000001</v>
      </c>
      <c r="I283" s="3">
        <f>VLOOKUP($A283,'[1]New RRP (Premium)'!$B:$E,4,0)</f>
        <v>0</v>
      </c>
      <c r="J283">
        <v>1</v>
      </c>
      <c r="K283">
        <v>1</v>
      </c>
    </row>
    <row r="284" spans="1:11" x14ac:dyDescent="0.3">
      <c r="A284" s="1" t="s">
        <v>290</v>
      </c>
      <c r="B284" s="1" t="s">
        <v>604</v>
      </c>
      <c r="C284" s="4" t="s">
        <v>786</v>
      </c>
      <c r="D284" s="4" t="s">
        <v>641</v>
      </c>
      <c r="E284" s="4" t="s">
        <v>653</v>
      </c>
      <c r="F284" s="15">
        <v>2.1219999999999999</v>
      </c>
      <c r="G284" s="3">
        <f>VLOOKUP($A284,'[1]New RRP (Basic)'!$B:$E,4,0)</f>
        <v>0</v>
      </c>
      <c r="H284" s="13">
        <v>2.1219999999999999</v>
      </c>
      <c r="I284" s="3">
        <f>VLOOKUP($A284,'[1]New RRP (Premium)'!$B:$E,4,0)</f>
        <v>0</v>
      </c>
      <c r="J284">
        <v>1</v>
      </c>
      <c r="K284">
        <v>1</v>
      </c>
    </row>
    <row r="285" spans="1:11" x14ac:dyDescent="0.3">
      <c r="A285" s="1" t="s">
        <v>144</v>
      </c>
      <c r="B285" s="1" t="s">
        <v>468</v>
      </c>
      <c r="C285" s="4" t="s">
        <v>786</v>
      </c>
      <c r="D285" s="4" t="s">
        <v>649</v>
      </c>
      <c r="E285" s="4" t="s">
        <v>661</v>
      </c>
      <c r="F285" s="15">
        <v>0.248</v>
      </c>
      <c r="G285" s="3">
        <f>VLOOKUP($A285,'[1]New RRP (Basic)'!$B:$E,4,0)</f>
        <v>0</v>
      </c>
      <c r="H285" s="13">
        <v>0.248</v>
      </c>
      <c r="I285" s="3">
        <f>VLOOKUP($A285,'[1]New RRP (Premium)'!$B:$E,4,0)</f>
        <v>0</v>
      </c>
      <c r="J285">
        <v>1</v>
      </c>
      <c r="K285">
        <v>1</v>
      </c>
    </row>
    <row r="286" spans="1:11" x14ac:dyDescent="0.3">
      <c r="A286" s="1" t="s">
        <v>307</v>
      </c>
      <c r="B286" s="1" t="s">
        <v>611</v>
      </c>
      <c r="C286" s="4" t="s">
        <v>786</v>
      </c>
      <c r="D286" s="4" t="s">
        <v>652</v>
      </c>
      <c r="E286" s="4" t="s">
        <v>664</v>
      </c>
      <c r="F286" s="15">
        <v>0.11700000000000001</v>
      </c>
      <c r="G286" s="3">
        <f>VLOOKUP($A286,'[1]New RRP (Basic)'!$B:$E,4,0)</f>
        <v>0</v>
      </c>
      <c r="H286" s="13">
        <v>0.11700000000000001</v>
      </c>
      <c r="I286" s="3">
        <f>VLOOKUP($A286,'[1]New RRP (Premium)'!$B:$E,4,0)</f>
        <v>0</v>
      </c>
      <c r="J286">
        <v>1</v>
      </c>
      <c r="K286">
        <v>1</v>
      </c>
    </row>
    <row r="287" spans="1:11" x14ac:dyDescent="0.3">
      <c r="A287" s="1" t="s">
        <v>310</v>
      </c>
      <c r="B287" s="1" t="s">
        <v>614</v>
      </c>
      <c r="C287" s="4" t="s">
        <v>786</v>
      </c>
      <c r="D287" s="4" t="s">
        <v>652</v>
      </c>
      <c r="E287" s="4" t="s">
        <v>664</v>
      </c>
      <c r="F287" s="15">
        <v>0.16700000000000001</v>
      </c>
      <c r="G287" s="3">
        <f>VLOOKUP($A287,'[1]New RRP (Basic)'!$B:$E,4,0)</f>
        <v>0</v>
      </c>
      <c r="H287" s="13">
        <v>0.16700000000000001</v>
      </c>
      <c r="I287" s="3">
        <f>VLOOKUP($A287,'[1]New RRP (Premium)'!$B:$E,4,0)</f>
        <v>0</v>
      </c>
      <c r="J287">
        <v>1</v>
      </c>
      <c r="K287">
        <v>1</v>
      </c>
    </row>
    <row r="288" spans="1:11" x14ac:dyDescent="0.3">
      <c r="A288" s="1" t="s">
        <v>308</v>
      </c>
      <c r="B288" s="1" t="s">
        <v>612</v>
      </c>
      <c r="C288" s="4" t="s">
        <v>786</v>
      </c>
      <c r="D288" s="4" t="s">
        <v>642</v>
      </c>
      <c r="E288" s="4" t="s">
        <v>654</v>
      </c>
      <c r="F288" s="15">
        <v>0</v>
      </c>
      <c r="G288" s="3">
        <f>VLOOKUP($A288,'[1]New RRP (Basic)'!$B:$E,4,0)</f>
        <v>0</v>
      </c>
      <c r="H288" s="13">
        <v>0</v>
      </c>
      <c r="I288" s="3">
        <f>VLOOKUP($A288,'[1]New RRP (Premium)'!$B:$E,4,0)</f>
        <v>0</v>
      </c>
      <c r="J288">
        <v>1</v>
      </c>
      <c r="K288">
        <v>1</v>
      </c>
    </row>
    <row r="289" spans="1:11" x14ac:dyDescent="0.3">
      <c r="A289" s="1" t="s">
        <v>24</v>
      </c>
      <c r="B289" s="1" t="s">
        <v>359</v>
      </c>
      <c r="C289" s="4" t="s">
        <v>786</v>
      </c>
      <c r="D289" s="4" t="s">
        <v>641</v>
      </c>
      <c r="E289" s="4" t="s">
        <v>653</v>
      </c>
      <c r="F289" s="15">
        <v>1E-3</v>
      </c>
      <c r="G289" s="3">
        <f>VLOOKUP($A289,'[1]New RRP (Basic)'!$B:$E,4,0)</f>
        <v>1.2302</v>
      </c>
      <c r="H289" s="13">
        <v>1E-3</v>
      </c>
      <c r="I289" s="3">
        <f>VLOOKUP($A289,'[1]New RRP (Premium)'!$B:$E,4,0)</f>
        <v>1.2302</v>
      </c>
      <c r="J289">
        <v>1</v>
      </c>
      <c r="K289">
        <v>1</v>
      </c>
    </row>
    <row r="290" spans="1:11" x14ac:dyDescent="0.3">
      <c r="A290" s="1" t="s">
        <v>3</v>
      </c>
      <c r="B290" s="1" t="s">
        <v>338</v>
      </c>
      <c r="C290" s="4" t="s">
        <v>786</v>
      </c>
      <c r="D290" s="4" t="s">
        <v>643</v>
      </c>
      <c r="E290" s="4" t="s">
        <v>655</v>
      </c>
      <c r="F290" s="15" t="s">
        <v>791</v>
      </c>
      <c r="G290" s="3">
        <v>0</v>
      </c>
      <c r="H290" s="5" t="s">
        <v>791</v>
      </c>
      <c r="I290" s="3">
        <v>0</v>
      </c>
      <c r="J290">
        <v>1</v>
      </c>
      <c r="K290">
        <v>1</v>
      </c>
    </row>
    <row r="291" spans="1:11" x14ac:dyDescent="0.3">
      <c r="A291" s="1" t="s">
        <v>4</v>
      </c>
      <c r="B291" s="1" t="s">
        <v>339</v>
      </c>
      <c r="C291" s="4" t="s">
        <v>786</v>
      </c>
      <c r="D291" s="4" t="s">
        <v>643</v>
      </c>
      <c r="E291" s="4" t="s">
        <v>655</v>
      </c>
      <c r="F291" s="15" t="s">
        <v>791</v>
      </c>
      <c r="G291" s="3">
        <v>0</v>
      </c>
      <c r="H291" s="5" t="s">
        <v>791</v>
      </c>
      <c r="I291" s="3">
        <v>0</v>
      </c>
      <c r="J291">
        <v>1</v>
      </c>
      <c r="K291">
        <v>1</v>
      </c>
    </row>
    <row r="292" spans="1:11" x14ac:dyDescent="0.3">
      <c r="A292" s="1" t="s">
        <v>8</v>
      </c>
      <c r="B292" s="1" t="s">
        <v>343</v>
      </c>
      <c r="C292" s="4" t="s">
        <v>786</v>
      </c>
      <c r="D292" s="4" t="s">
        <v>645</v>
      </c>
      <c r="E292" s="4" t="s">
        <v>657</v>
      </c>
      <c r="F292" s="15">
        <v>1E-3</v>
      </c>
      <c r="G292" s="3">
        <f>VLOOKUP($A292,'[1]New RRP (Basic)'!$B:$E,4,0)</f>
        <v>5.9999999999999995E-4</v>
      </c>
      <c r="H292" s="13">
        <v>1E-3</v>
      </c>
      <c r="I292" s="3">
        <f>VLOOKUP($A292,'[1]New RRP (Premium)'!$B:$E,4,0)</f>
        <v>5.9999999999999995E-4</v>
      </c>
      <c r="J292">
        <v>1</v>
      </c>
      <c r="K292">
        <v>1</v>
      </c>
    </row>
    <row r="293" spans="1:11" x14ac:dyDescent="0.3">
      <c r="A293" s="1" t="s">
        <v>225</v>
      </c>
      <c r="B293" s="1" t="s">
        <v>546</v>
      </c>
      <c r="C293" s="4" t="s">
        <v>786</v>
      </c>
      <c r="D293" s="4" t="s">
        <v>646</v>
      </c>
      <c r="E293" s="4" t="s">
        <v>658</v>
      </c>
      <c r="F293" s="15">
        <v>0.33100000000000002</v>
      </c>
      <c r="G293" s="3">
        <f>VLOOKUP($A293,'[1]New RRP (Basic)'!$B:$E,4,0)</f>
        <v>0</v>
      </c>
      <c r="H293" s="13">
        <v>0.33100000000000002</v>
      </c>
      <c r="I293" s="3">
        <f>VLOOKUP($A293,'[1]New RRP (Premium)'!$B:$E,4,0)</f>
        <v>0</v>
      </c>
      <c r="J293">
        <v>1</v>
      </c>
      <c r="K293">
        <v>1</v>
      </c>
    </row>
    <row r="294" spans="1:11" x14ac:dyDescent="0.3">
      <c r="A294" s="1" t="s">
        <v>313</v>
      </c>
      <c r="B294" s="1" t="s">
        <v>617</v>
      </c>
      <c r="C294" s="4" t="s">
        <v>786</v>
      </c>
      <c r="D294" s="4" t="s">
        <v>646</v>
      </c>
      <c r="E294" s="4" t="s">
        <v>658</v>
      </c>
      <c r="F294" s="15">
        <v>0.9</v>
      </c>
      <c r="G294" s="3">
        <f>VLOOKUP($A294,'[1]New RRP (Basic)'!$B:$E,4,0)</f>
        <v>0</v>
      </c>
      <c r="H294" s="13">
        <v>0.9</v>
      </c>
      <c r="I294" s="3">
        <f>VLOOKUP($A294,'[1]New RRP (Premium)'!$B:$E,4,0)</f>
        <v>0</v>
      </c>
      <c r="J294">
        <v>1</v>
      </c>
      <c r="K294">
        <v>1</v>
      </c>
    </row>
    <row r="295" spans="1:11" x14ac:dyDescent="0.3">
      <c r="A295" s="1" t="s">
        <v>22</v>
      </c>
      <c r="B295" s="1" t="s">
        <v>357</v>
      </c>
      <c r="C295" s="4" t="s">
        <v>786</v>
      </c>
      <c r="D295" s="4" t="s">
        <v>646</v>
      </c>
      <c r="E295" s="4" t="s">
        <v>658</v>
      </c>
      <c r="F295" s="15">
        <v>0.02</v>
      </c>
      <c r="G295" s="3">
        <f>VLOOKUP($A295,'[1]New RRP (Basic)'!$B:$E,4,0)</f>
        <v>0.97440000000000004</v>
      </c>
      <c r="H295" s="13">
        <v>0.02</v>
      </c>
      <c r="I295" s="3">
        <f>VLOOKUP($A295,'[1]New RRP (Premium)'!$B:$E,4,0)</f>
        <v>0.97440000000000004</v>
      </c>
      <c r="J295">
        <v>1</v>
      </c>
      <c r="K295">
        <v>1</v>
      </c>
    </row>
    <row r="296" spans="1:11" x14ac:dyDescent="0.3">
      <c r="A296" s="1" t="s">
        <v>316</v>
      </c>
      <c r="B296" s="1" t="s">
        <v>620</v>
      </c>
      <c r="C296" s="4" t="s">
        <v>786</v>
      </c>
      <c r="D296" s="4" t="s">
        <v>646</v>
      </c>
      <c r="E296" s="4" t="s">
        <v>658</v>
      </c>
      <c r="F296" s="15">
        <v>0.32300000000000001</v>
      </c>
      <c r="G296" s="3">
        <f>VLOOKUP($A296,'[1]New RRP (Basic)'!$B:$E,4,0)</f>
        <v>0</v>
      </c>
      <c r="H296" s="13">
        <v>0.32300000000000001</v>
      </c>
      <c r="I296" s="3">
        <f>VLOOKUP($A296,'[1]New RRP (Premium)'!$B:$E,4,0)</f>
        <v>0</v>
      </c>
      <c r="J296">
        <v>1</v>
      </c>
      <c r="K296">
        <v>1</v>
      </c>
    </row>
    <row r="297" spans="1:11" x14ac:dyDescent="0.3">
      <c r="A297" s="1" t="s">
        <v>226</v>
      </c>
      <c r="B297" s="1" t="s">
        <v>547</v>
      </c>
      <c r="C297" s="4" t="s">
        <v>786</v>
      </c>
      <c r="D297" s="4" t="s">
        <v>646</v>
      </c>
      <c r="E297" s="4" t="s">
        <v>658</v>
      </c>
      <c r="F297" s="15">
        <v>0.60799999999999998</v>
      </c>
      <c r="G297" s="3">
        <f>VLOOKUP($A297,'[1]New RRP (Basic)'!$B:$E,4,0)</f>
        <v>0</v>
      </c>
      <c r="H297" s="13">
        <v>0.60799999999999998</v>
      </c>
      <c r="I297" s="3">
        <f>VLOOKUP($A297,'[1]New RRP (Premium)'!$B:$E,4,0)</f>
        <v>0</v>
      </c>
      <c r="J297">
        <v>1</v>
      </c>
      <c r="K297">
        <v>1</v>
      </c>
    </row>
    <row r="298" spans="1:11" x14ac:dyDescent="0.3">
      <c r="A298" s="1" t="s">
        <v>314</v>
      </c>
      <c r="B298" s="1" t="s">
        <v>618</v>
      </c>
      <c r="C298" s="4" t="s">
        <v>786</v>
      </c>
      <c r="D298" s="4" t="s">
        <v>646</v>
      </c>
      <c r="E298" s="4" t="s">
        <v>658</v>
      </c>
      <c r="F298" s="15">
        <v>0.504</v>
      </c>
      <c r="G298" s="3">
        <f>VLOOKUP($A298,'[1]New RRP (Basic)'!$B:$E,4,0)</f>
        <v>0</v>
      </c>
      <c r="H298" s="13">
        <v>0.504</v>
      </c>
      <c r="I298" s="3">
        <f>VLOOKUP($A298,'[1]New RRP (Premium)'!$B:$E,4,0)</f>
        <v>0</v>
      </c>
      <c r="J298">
        <v>1</v>
      </c>
      <c r="K298">
        <v>1</v>
      </c>
    </row>
    <row r="299" spans="1:11" x14ac:dyDescent="0.3">
      <c r="A299" s="1" t="s">
        <v>315</v>
      </c>
      <c r="B299" s="1" t="s">
        <v>619</v>
      </c>
      <c r="C299" s="4" t="s">
        <v>786</v>
      </c>
      <c r="D299" s="4" t="s">
        <v>644</v>
      </c>
      <c r="E299" s="4" t="s">
        <v>656</v>
      </c>
      <c r="F299" s="15">
        <v>6.9000000000000006E-2</v>
      </c>
      <c r="G299" s="3">
        <f>VLOOKUP($A299,'[1]New RRP (Basic)'!$B:$E,4,0)</f>
        <v>0</v>
      </c>
      <c r="H299" s="13">
        <v>6.9000000000000006E-2</v>
      </c>
      <c r="I299" s="3">
        <f>VLOOKUP($A299,'[1]New RRP (Premium)'!$B:$E,4,0)</f>
        <v>0</v>
      </c>
      <c r="J299">
        <v>1</v>
      </c>
      <c r="K299">
        <v>1</v>
      </c>
    </row>
    <row r="300" spans="1:11" x14ac:dyDescent="0.3">
      <c r="A300" s="1" t="s">
        <v>311</v>
      </c>
      <c r="B300" s="1" t="s">
        <v>615</v>
      </c>
      <c r="C300" s="4" t="s">
        <v>786</v>
      </c>
      <c r="D300" s="4" t="s">
        <v>646</v>
      </c>
      <c r="E300" s="4" t="s">
        <v>658</v>
      </c>
      <c r="F300" s="15">
        <v>0.17899999999999999</v>
      </c>
      <c r="G300" s="3">
        <f>VLOOKUP($A300,'[1]New RRP (Basic)'!$B:$E,4,0)</f>
        <v>0</v>
      </c>
      <c r="H300" s="13">
        <v>0.17899999999999999</v>
      </c>
      <c r="I300" s="3">
        <f>VLOOKUP($A300,'[1]New RRP (Premium)'!$B:$E,4,0)</f>
        <v>0</v>
      </c>
      <c r="J300">
        <v>1</v>
      </c>
      <c r="K300">
        <v>1</v>
      </c>
    </row>
    <row r="301" spans="1:11" x14ac:dyDescent="0.3">
      <c r="A301" s="1" t="s">
        <v>312</v>
      </c>
      <c r="B301" s="1" t="s">
        <v>616</v>
      </c>
      <c r="C301" s="4" t="s">
        <v>786</v>
      </c>
      <c r="D301" s="4" t="s">
        <v>646</v>
      </c>
      <c r="E301" s="4" t="s">
        <v>658</v>
      </c>
      <c r="F301" s="15">
        <v>0.41399999999999998</v>
      </c>
      <c r="G301" s="3">
        <f>VLOOKUP($A301,'[1]New RRP (Basic)'!$B:$E,4,0)</f>
        <v>0</v>
      </c>
      <c r="H301" s="13">
        <v>0.41399999999999998</v>
      </c>
      <c r="I301" s="3">
        <f>VLOOKUP($A301,'[1]New RRP (Premium)'!$B:$E,4,0)</f>
        <v>0</v>
      </c>
      <c r="J301">
        <v>1</v>
      </c>
      <c r="K301">
        <v>1</v>
      </c>
    </row>
    <row r="302" spans="1:11" x14ac:dyDescent="0.3">
      <c r="A302" s="1" t="s">
        <v>309</v>
      </c>
      <c r="B302" s="1" t="s">
        <v>613</v>
      </c>
      <c r="C302" s="4" t="s">
        <v>786</v>
      </c>
      <c r="D302" s="4" t="s">
        <v>642</v>
      </c>
      <c r="E302" s="4" t="s">
        <v>654</v>
      </c>
      <c r="F302" s="15">
        <v>0</v>
      </c>
      <c r="G302" s="3">
        <f>VLOOKUP($A302,'[1]New RRP (Basic)'!$B:$E,4,0)</f>
        <v>0</v>
      </c>
      <c r="H302" s="13">
        <v>0</v>
      </c>
      <c r="I302" s="3">
        <f>VLOOKUP($A302,'[1]New RRP (Premium)'!$B:$E,4,0)</f>
        <v>0</v>
      </c>
      <c r="J302">
        <v>1</v>
      </c>
      <c r="K302">
        <v>1</v>
      </c>
    </row>
    <row r="303" spans="1:11" x14ac:dyDescent="0.3">
      <c r="A303" s="1" t="s">
        <v>204</v>
      </c>
      <c r="B303" s="1" t="s">
        <v>525</v>
      </c>
      <c r="C303" s="4" t="s">
        <v>786</v>
      </c>
      <c r="D303" s="4" t="s">
        <v>642</v>
      </c>
      <c r="E303" s="4" t="s">
        <v>654</v>
      </c>
      <c r="F303" s="15">
        <v>8.0000000000000002E-3</v>
      </c>
      <c r="G303" s="3">
        <f>VLOOKUP($A303,'[1]New RRP (Basic)'!$B:$E,4,0)</f>
        <v>0</v>
      </c>
      <c r="H303" s="13">
        <v>8.0000000000000002E-3</v>
      </c>
      <c r="I303" s="3">
        <f>VLOOKUP($A303,'[1]New RRP (Premium)'!$B:$E,4,0)</f>
        <v>0</v>
      </c>
      <c r="J303">
        <v>1</v>
      </c>
      <c r="K303">
        <v>1</v>
      </c>
    </row>
    <row r="304" spans="1:11" x14ac:dyDescent="0.3">
      <c r="A304" s="1" t="s">
        <v>205</v>
      </c>
      <c r="B304" s="1" t="s">
        <v>526</v>
      </c>
      <c r="C304" s="4" t="s">
        <v>786</v>
      </c>
      <c r="D304" s="4" t="s">
        <v>642</v>
      </c>
      <c r="E304" s="4" t="s">
        <v>654</v>
      </c>
      <c r="F304" s="15">
        <v>1.6E-2</v>
      </c>
      <c r="G304" s="3">
        <f>VLOOKUP($A304,'[1]New RRP (Basic)'!$B:$E,4,0)</f>
        <v>0</v>
      </c>
      <c r="H304" s="13">
        <v>1.6E-2</v>
      </c>
      <c r="I304" s="3">
        <f>VLOOKUP($A304,'[1]New RRP (Premium)'!$B:$E,4,0)</f>
        <v>0</v>
      </c>
      <c r="J304">
        <v>1</v>
      </c>
      <c r="K304">
        <v>1</v>
      </c>
    </row>
    <row r="305" spans="1:11" x14ac:dyDescent="0.3">
      <c r="A305" s="1" t="s">
        <v>206</v>
      </c>
      <c r="B305" s="1" t="s">
        <v>527</v>
      </c>
      <c r="C305" s="4" t="s">
        <v>786</v>
      </c>
      <c r="D305" s="4" t="s">
        <v>642</v>
      </c>
      <c r="E305" s="4" t="s">
        <v>654</v>
      </c>
      <c r="F305" s="15">
        <v>2.3E-2</v>
      </c>
      <c r="G305" s="3">
        <f>VLOOKUP($A305,'[1]New RRP (Basic)'!$B:$E,4,0)</f>
        <v>0</v>
      </c>
      <c r="H305" s="13">
        <v>2.3E-2</v>
      </c>
      <c r="I305" s="3">
        <f>VLOOKUP($A305,'[1]New RRP (Premium)'!$B:$E,4,0)</f>
        <v>0</v>
      </c>
      <c r="J305">
        <v>1</v>
      </c>
      <c r="K305">
        <v>1</v>
      </c>
    </row>
    <row r="306" spans="1:11" x14ac:dyDescent="0.3">
      <c r="A306" s="1" t="s">
        <v>207</v>
      </c>
      <c r="B306" s="1" t="s">
        <v>528</v>
      </c>
      <c r="C306" s="4" t="s">
        <v>786</v>
      </c>
      <c r="D306" s="4" t="s">
        <v>642</v>
      </c>
      <c r="E306" s="4" t="s">
        <v>654</v>
      </c>
      <c r="F306" s="15">
        <v>3.1E-2</v>
      </c>
      <c r="G306" s="3">
        <f>VLOOKUP($A306,'[1]New RRP (Basic)'!$B:$E,4,0)</f>
        <v>0</v>
      </c>
      <c r="H306" s="13">
        <v>3.1E-2</v>
      </c>
      <c r="I306" s="3">
        <f>VLOOKUP($A306,'[1]New RRP (Premium)'!$B:$E,4,0)</f>
        <v>0</v>
      </c>
      <c r="J306">
        <v>1</v>
      </c>
      <c r="K306">
        <v>1</v>
      </c>
    </row>
    <row r="307" spans="1:11" x14ac:dyDescent="0.3">
      <c r="A307" s="1" t="s">
        <v>208</v>
      </c>
      <c r="B307" s="1" t="s">
        <v>529</v>
      </c>
      <c r="C307" s="4" t="s">
        <v>786</v>
      </c>
      <c r="D307" s="4" t="s">
        <v>642</v>
      </c>
      <c r="E307" s="4" t="s">
        <v>654</v>
      </c>
      <c r="F307" s="15">
        <v>3.7999999999999999E-2</v>
      </c>
      <c r="G307" s="3">
        <f>VLOOKUP($A307,'[1]New RRP (Basic)'!$B:$E,4,0)</f>
        <v>0</v>
      </c>
      <c r="H307" s="13">
        <v>3.7999999999999999E-2</v>
      </c>
      <c r="I307" s="3">
        <f>VLOOKUP($A307,'[1]New RRP (Premium)'!$B:$E,4,0)</f>
        <v>0</v>
      </c>
      <c r="J307">
        <v>1</v>
      </c>
      <c r="K307">
        <v>1</v>
      </c>
    </row>
    <row r="308" spans="1:11" x14ac:dyDescent="0.3">
      <c r="A308" s="1" t="s">
        <v>188</v>
      </c>
      <c r="B308" s="1" t="s">
        <v>509</v>
      </c>
      <c r="C308" s="4" t="s">
        <v>786</v>
      </c>
      <c r="D308" s="4" t="s">
        <v>642</v>
      </c>
      <c r="E308" s="4" t="s">
        <v>654</v>
      </c>
      <c r="F308" s="15">
        <v>4.4999999999999998E-2</v>
      </c>
      <c r="G308" s="3">
        <f>VLOOKUP($A308,'[1]New RRP (Basic)'!$B:$E,4,0)</f>
        <v>0</v>
      </c>
      <c r="H308" s="13">
        <v>4.4999999999999998E-2</v>
      </c>
      <c r="I308" s="3">
        <f>VLOOKUP($A308,'[1]New RRP (Premium)'!$B:$E,4,0)</f>
        <v>0</v>
      </c>
      <c r="J308">
        <v>1</v>
      </c>
      <c r="K308">
        <v>1</v>
      </c>
    </row>
    <row r="309" spans="1:11" x14ac:dyDescent="0.3">
      <c r="A309" s="1" t="s">
        <v>215</v>
      </c>
      <c r="B309" s="1" t="s">
        <v>536</v>
      </c>
      <c r="C309" s="4" t="s">
        <v>786</v>
      </c>
      <c r="D309" s="4" t="s">
        <v>642</v>
      </c>
      <c r="E309" s="4" t="s">
        <v>654</v>
      </c>
      <c r="F309" s="15">
        <v>5.2999999999999999E-2</v>
      </c>
      <c r="G309" s="3">
        <f>VLOOKUP($A309,'[1]New RRP (Basic)'!$B:$E,4,0)</f>
        <v>0</v>
      </c>
      <c r="H309" s="13">
        <v>5.2999999999999999E-2</v>
      </c>
      <c r="I309" s="3">
        <f>VLOOKUP($A309,'[1]New RRP (Premium)'!$B:$E,4,0)</f>
        <v>0</v>
      </c>
      <c r="J309">
        <v>1</v>
      </c>
      <c r="K309">
        <v>1</v>
      </c>
    </row>
    <row r="310" spans="1:11" x14ac:dyDescent="0.3">
      <c r="A310" s="1" t="s">
        <v>187</v>
      </c>
      <c r="B310" s="1" t="s">
        <v>508</v>
      </c>
      <c r="C310" s="4" t="s">
        <v>786</v>
      </c>
      <c r="D310" s="4" t="s">
        <v>642</v>
      </c>
      <c r="E310" s="4" t="s">
        <v>654</v>
      </c>
      <c r="F310" s="15">
        <v>6.0999999999999999E-2</v>
      </c>
      <c r="G310" s="3">
        <f>VLOOKUP($A310,'[1]New RRP (Basic)'!$B:$E,4,0)</f>
        <v>0</v>
      </c>
      <c r="H310" s="13">
        <v>6.0999999999999999E-2</v>
      </c>
      <c r="I310" s="3">
        <f>VLOOKUP($A310,'[1]New RRP (Premium)'!$B:$E,4,0)</f>
        <v>0</v>
      </c>
      <c r="J310">
        <v>1</v>
      </c>
      <c r="K310">
        <v>1</v>
      </c>
    </row>
    <row r="311" spans="1:11" x14ac:dyDescent="0.3">
      <c r="A311" s="1" t="s">
        <v>216</v>
      </c>
      <c r="B311" s="1" t="s">
        <v>537</v>
      </c>
      <c r="C311" s="4" t="s">
        <v>786</v>
      </c>
      <c r="D311" s="4" t="s">
        <v>642</v>
      </c>
      <c r="E311" s="4" t="s">
        <v>654</v>
      </c>
      <c r="F311" s="15">
        <v>5.2999999999999999E-2</v>
      </c>
      <c r="G311" s="3">
        <f>VLOOKUP($A311,'[1]New RRP (Basic)'!$B:$E,4,0)</f>
        <v>0</v>
      </c>
      <c r="H311" s="13">
        <v>5.2999999999999999E-2</v>
      </c>
      <c r="I311" s="3">
        <f>VLOOKUP($A311,'[1]New RRP (Premium)'!$B:$E,4,0)</f>
        <v>0</v>
      </c>
      <c r="J311">
        <v>1</v>
      </c>
      <c r="K311">
        <v>1</v>
      </c>
    </row>
    <row r="312" spans="1:11" x14ac:dyDescent="0.3">
      <c r="A312" s="1" t="s">
        <v>200</v>
      </c>
      <c r="B312" s="1" t="s">
        <v>521</v>
      </c>
      <c r="C312" s="4" t="s">
        <v>786</v>
      </c>
      <c r="D312" s="4" t="s">
        <v>642</v>
      </c>
      <c r="E312" s="4" t="s">
        <v>654</v>
      </c>
      <c r="F312" s="15">
        <v>7.5999999999999998E-2</v>
      </c>
      <c r="G312" s="3">
        <f>VLOOKUP($A312,'[1]New RRP (Basic)'!$B:$E,4,0)</f>
        <v>0</v>
      </c>
      <c r="H312" s="13">
        <v>7.5999999999999998E-2</v>
      </c>
      <c r="I312" s="3">
        <f>VLOOKUP($A312,'[1]New RRP (Premium)'!$B:$E,4,0)</f>
        <v>0</v>
      </c>
      <c r="J312">
        <v>1</v>
      </c>
      <c r="K312">
        <v>1</v>
      </c>
    </row>
    <row r="313" spans="1:11" x14ac:dyDescent="0.3">
      <c r="A313" s="1" t="s">
        <v>191</v>
      </c>
      <c r="B313" s="1" t="s">
        <v>512</v>
      </c>
      <c r="C313" s="4" t="s">
        <v>786</v>
      </c>
      <c r="D313" s="4" t="s">
        <v>642</v>
      </c>
      <c r="E313" s="4" t="s">
        <v>654</v>
      </c>
      <c r="F313" s="15">
        <v>8.3000000000000004E-2</v>
      </c>
      <c r="G313" s="3">
        <f>VLOOKUP($A313,'[1]New RRP (Basic)'!$B:$E,4,0)</f>
        <v>0</v>
      </c>
      <c r="H313" s="13">
        <v>8.3000000000000004E-2</v>
      </c>
      <c r="I313" s="3">
        <f>VLOOKUP($A313,'[1]New RRP (Premium)'!$B:$E,4,0)</f>
        <v>0</v>
      </c>
      <c r="J313">
        <v>1</v>
      </c>
      <c r="K313">
        <v>1</v>
      </c>
    </row>
    <row r="314" spans="1:11" x14ac:dyDescent="0.3">
      <c r="A314" s="1" t="s">
        <v>192</v>
      </c>
      <c r="B314" s="1" t="s">
        <v>513</v>
      </c>
      <c r="C314" s="4" t="s">
        <v>786</v>
      </c>
      <c r="D314" s="4" t="s">
        <v>642</v>
      </c>
      <c r="E314" s="4" t="s">
        <v>654</v>
      </c>
      <c r="F314" s="15">
        <v>0.09</v>
      </c>
      <c r="G314" s="3">
        <f>VLOOKUP($A314,'[1]New RRP (Basic)'!$B:$E,4,0)</f>
        <v>0</v>
      </c>
      <c r="H314" s="13">
        <v>0.09</v>
      </c>
      <c r="I314" s="3">
        <f>VLOOKUP($A314,'[1]New RRP (Premium)'!$B:$E,4,0)</f>
        <v>0</v>
      </c>
      <c r="J314">
        <v>1</v>
      </c>
      <c r="K314">
        <v>1</v>
      </c>
    </row>
    <row r="315" spans="1:11" x14ac:dyDescent="0.3">
      <c r="A315" s="1" t="s">
        <v>199</v>
      </c>
      <c r="B315" s="1" t="s">
        <v>520</v>
      </c>
      <c r="C315" s="4" t="s">
        <v>786</v>
      </c>
      <c r="D315" s="4" t="s">
        <v>642</v>
      </c>
      <c r="E315" s="4" t="s">
        <v>654</v>
      </c>
      <c r="F315" s="15">
        <v>9.8000000000000004E-2</v>
      </c>
      <c r="G315" s="3">
        <f>VLOOKUP($A315,'[1]New RRP (Basic)'!$B:$E,4,0)</f>
        <v>0</v>
      </c>
      <c r="H315" s="13">
        <v>9.8000000000000004E-2</v>
      </c>
      <c r="I315" s="3">
        <f>VLOOKUP($A315,'[1]New RRP (Premium)'!$B:$E,4,0)</f>
        <v>0</v>
      </c>
      <c r="J315">
        <v>1</v>
      </c>
      <c r="K315">
        <v>1</v>
      </c>
    </row>
    <row r="316" spans="1:11" x14ac:dyDescent="0.3">
      <c r="A316" s="1" t="s">
        <v>193</v>
      </c>
      <c r="B316" s="1" t="s">
        <v>514</v>
      </c>
      <c r="C316" s="4" t="s">
        <v>786</v>
      </c>
      <c r="D316" s="4" t="s">
        <v>642</v>
      </c>
      <c r="E316" s="4" t="s">
        <v>654</v>
      </c>
      <c r="F316" s="15">
        <v>0.48799999999999999</v>
      </c>
      <c r="G316" s="3">
        <f>VLOOKUP($A316,'[1]New RRP (Basic)'!$B:$E,4,0)</f>
        <v>0</v>
      </c>
      <c r="H316" s="13">
        <v>0.48799999999999999</v>
      </c>
      <c r="I316" s="3">
        <f>VLOOKUP($A316,'[1]New RRP (Premium)'!$B:$E,4,0)</f>
        <v>0</v>
      </c>
      <c r="J316">
        <v>1</v>
      </c>
      <c r="K316">
        <v>1</v>
      </c>
    </row>
    <row r="317" spans="1:11" x14ac:dyDescent="0.3">
      <c r="A317" s="1" t="s">
        <v>194</v>
      </c>
      <c r="B317" s="1" t="s">
        <v>515</v>
      </c>
      <c r="C317" s="4" t="s">
        <v>786</v>
      </c>
      <c r="D317" s="4" t="s">
        <v>642</v>
      </c>
      <c r="E317" s="4" t="s">
        <v>654</v>
      </c>
      <c r="F317" s="15">
        <v>0.751</v>
      </c>
      <c r="G317" s="3">
        <f>VLOOKUP($A317,'[1]New RRP (Basic)'!$B:$E,4,0)</f>
        <v>0</v>
      </c>
      <c r="H317" s="13">
        <v>0.751</v>
      </c>
      <c r="I317" s="3">
        <f>VLOOKUP($A317,'[1]New RRP (Premium)'!$B:$E,4,0)</f>
        <v>0</v>
      </c>
      <c r="J317">
        <v>1</v>
      </c>
      <c r="K317">
        <v>1</v>
      </c>
    </row>
    <row r="318" spans="1:11" x14ac:dyDescent="0.3">
      <c r="A318" s="1" t="s">
        <v>195</v>
      </c>
      <c r="B318" s="1" t="s">
        <v>516</v>
      </c>
      <c r="C318" s="4" t="s">
        <v>786</v>
      </c>
      <c r="D318" s="4" t="s">
        <v>642</v>
      </c>
      <c r="E318" s="4" t="s">
        <v>654</v>
      </c>
      <c r="F318" s="15">
        <v>2.25</v>
      </c>
      <c r="G318" s="3">
        <f>VLOOKUP($A318,'[1]New RRP (Basic)'!$B:$E,4,0)</f>
        <v>0</v>
      </c>
      <c r="H318" s="13">
        <v>2.25</v>
      </c>
      <c r="I318" s="3">
        <f>VLOOKUP($A318,'[1]New RRP (Premium)'!$B:$E,4,0)</f>
        <v>0</v>
      </c>
      <c r="J318">
        <v>1</v>
      </c>
      <c r="K318">
        <v>1</v>
      </c>
    </row>
    <row r="319" spans="1:11" x14ac:dyDescent="0.3">
      <c r="A319" s="1" t="s">
        <v>196</v>
      </c>
      <c r="B319" s="1" t="s">
        <v>517</v>
      </c>
      <c r="C319" s="4" t="s">
        <v>786</v>
      </c>
      <c r="D319" s="4" t="s">
        <v>642</v>
      </c>
      <c r="E319" s="4" t="s">
        <v>654</v>
      </c>
      <c r="F319" s="15">
        <v>2.7</v>
      </c>
      <c r="G319" s="3">
        <f>VLOOKUP($A319,'[1]New RRP (Basic)'!$B:$E,4,0)</f>
        <v>0</v>
      </c>
      <c r="H319" s="13">
        <v>2.7</v>
      </c>
      <c r="I319" s="3">
        <f>VLOOKUP($A319,'[1]New RRP (Premium)'!$B:$E,4,0)</f>
        <v>0</v>
      </c>
      <c r="J319">
        <v>1</v>
      </c>
      <c r="K319">
        <v>1</v>
      </c>
    </row>
    <row r="320" spans="1:11" x14ac:dyDescent="0.3">
      <c r="A320" s="1" t="s">
        <v>9</v>
      </c>
      <c r="B320" s="1" t="s">
        <v>344</v>
      </c>
      <c r="C320" s="4" t="s">
        <v>786</v>
      </c>
      <c r="D320" s="4" t="s">
        <v>642</v>
      </c>
      <c r="E320" s="4" t="s">
        <v>654</v>
      </c>
      <c r="F320" s="15">
        <v>0</v>
      </c>
      <c r="G320" s="3">
        <f>VLOOKUP($A320,'[1]New RRP (Basic)'!$B:$E,4,0)</f>
        <v>3.75003E-2</v>
      </c>
      <c r="H320" s="13">
        <v>0</v>
      </c>
      <c r="I320" s="3">
        <f>VLOOKUP($A320,'[1]New RRP (Premium)'!$B:$E,4,0)</f>
        <v>3.75003E-2</v>
      </c>
      <c r="J320">
        <v>1</v>
      </c>
      <c r="K320">
        <v>1</v>
      </c>
    </row>
    <row r="321" spans="1:11" x14ac:dyDescent="0.3">
      <c r="A321" s="1" t="s">
        <v>10</v>
      </c>
      <c r="B321" s="1" t="s">
        <v>345</v>
      </c>
      <c r="C321" s="4" t="s">
        <v>786</v>
      </c>
      <c r="D321" s="4" t="s">
        <v>642</v>
      </c>
      <c r="E321" s="4" t="s">
        <v>654</v>
      </c>
      <c r="F321" s="15">
        <v>0</v>
      </c>
      <c r="G321" s="3">
        <f>VLOOKUP($A321,'[1]New RRP (Basic)'!$B:$E,4,0)</f>
        <v>3.75003E-2</v>
      </c>
      <c r="H321" s="13">
        <v>0</v>
      </c>
      <c r="I321" s="3">
        <f>VLOOKUP($A321,'[1]New RRP (Premium)'!$B:$E,4,0)</f>
        <v>3.75003E-2</v>
      </c>
      <c r="J321">
        <v>1</v>
      </c>
      <c r="K321">
        <v>1</v>
      </c>
    </row>
    <row r="322" spans="1:11" x14ac:dyDescent="0.3">
      <c r="A322" s="1" t="s">
        <v>23</v>
      </c>
      <c r="B322" s="1" t="s">
        <v>358</v>
      </c>
      <c r="C322" s="4" t="s">
        <v>786</v>
      </c>
      <c r="D322" s="4" t="s">
        <v>642</v>
      </c>
      <c r="E322" s="4" t="s">
        <v>654</v>
      </c>
      <c r="F322" s="15">
        <v>0</v>
      </c>
      <c r="G322" s="3">
        <f>VLOOKUP($A322,'[1]New RRP (Basic)'!$B:$E,4,0)</f>
        <v>0.75000060000000002</v>
      </c>
      <c r="H322" s="13">
        <v>0</v>
      </c>
      <c r="I322" s="3">
        <f>VLOOKUP($A322,'[1]New RRP (Premium)'!$B:$E,4,0)</f>
        <v>0.75000060000000002</v>
      </c>
      <c r="J322">
        <v>1</v>
      </c>
      <c r="K322">
        <v>1</v>
      </c>
    </row>
    <row r="323" spans="1:11" x14ac:dyDescent="0.3">
      <c r="A323" s="1" t="s">
        <v>30</v>
      </c>
      <c r="B323" s="1" t="s">
        <v>365</v>
      </c>
      <c r="C323" s="4" t="s">
        <v>786</v>
      </c>
      <c r="D323" s="4" t="s">
        <v>647</v>
      </c>
      <c r="E323" s="4" t="s">
        <v>659</v>
      </c>
      <c r="F323" s="15">
        <v>0</v>
      </c>
      <c r="G323" s="3">
        <f>VLOOKUP($A323,'[1]New RRP (Basic)'!$B:$E,4,0)</f>
        <v>2.25</v>
      </c>
      <c r="H323" s="13">
        <v>0</v>
      </c>
      <c r="I323" s="3">
        <f>VLOOKUP($A323,'[1]New RRP (Premium)'!$B:$E,4,0)</f>
        <v>2.25</v>
      </c>
      <c r="J323">
        <v>1</v>
      </c>
      <c r="K323">
        <v>1</v>
      </c>
    </row>
    <row r="324" spans="1:11" x14ac:dyDescent="0.3">
      <c r="A324" s="1" t="s">
        <v>32</v>
      </c>
      <c r="B324" s="1" t="s">
        <v>367</v>
      </c>
      <c r="C324" s="4" t="s">
        <v>786</v>
      </c>
      <c r="D324" s="4" t="s">
        <v>642</v>
      </c>
      <c r="E324" s="4" t="s">
        <v>654</v>
      </c>
      <c r="F324" s="15">
        <v>0</v>
      </c>
      <c r="G324" s="3">
        <f>VLOOKUP($A324,'[1]New RRP (Basic)'!$B:$E,4,0)</f>
        <v>4.5</v>
      </c>
      <c r="H324" s="13">
        <v>0</v>
      </c>
      <c r="I324" s="3">
        <f>VLOOKUP($A324,'[1]New RRP (Premium)'!$B:$E,4,0)</f>
        <v>4.5</v>
      </c>
      <c r="J324">
        <v>1</v>
      </c>
      <c r="K324">
        <v>1</v>
      </c>
    </row>
    <row r="325" spans="1:11" x14ac:dyDescent="0.3">
      <c r="A325" s="1" t="s">
        <v>21</v>
      </c>
      <c r="B325" s="1" t="s">
        <v>356</v>
      </c>
      <c r="C325" s="4" t="s">
        <v>786</v>
      </c>
      <c r="D325" s="4" t="s">
        <v>642</v>
      </c>
      <c r="E325" s="4" t="s">
        <v>654</v>
      </c>
      <c r="F325" s="15">
        <v>1.163</v>
      </c>
      <c r="G325" s="3">
        <f>VLOOKUP($A325,'[1]New RRP (Basic)'!$B:$E,4,0)</f>
        <v>0.57750029999999997</v>
      </c>
      <c r="H325" s="13">
        <v>1.163</v>
      </c>
      <c r="I325" s="3">
        <f>VLOOKUP($A325,'[1]New RRP (Premium)'!$B:$E,4,0)</f>
        <v>0.57750029999999997</v>
      </c>
      <c r="J325">
        <v>1</v>
      </c>
      <c r="K325">
        <v>1</v>
      </c>
    </row>
    <row r="326" spans="1:11" x14ac:dyDescent="0.3">
      <c r="A326" s="1" t="s">
        <v>322</v>
      </c>
      <c r="B326" s="1" t="s">
        <v>626</v>
      </c>
      <c r="C326" s="4" t="s">
        <v>786</v>
      </c>
      <c r="D326" s="4" t="s">
        <v>642</v>
      </c>
      <c r="E326" s="4" t="s">
        <v>654</v>
      </c>
      <c r="F326" s="15">
        <v>1.823</v>
      </c>
      <c r="G326" s="3">
        <f>VLOOKUP($A326,'[1]New RRP (Basic)'!$B:$E,4,0)</f>
        <v>0</v>
      </c>
      <c r="H326" s="13">
        <v>1.823</v>
      </c>
      <c r="I326" s="3">
        <f>VLOOKUP($A326,'[1]New RRP (Premium)'!$B:$E,4,0)</f>
        <v>0</v>
      </c>
      <c r="J326">
        <v>1</v>
      </c>
      <c r="K326">
        <v>1</v>
      </c>
    </row>
    <row r="327" spans="1:11" x14ac:dyDescent="0.3">
      <c r="A327" s="1" t="s">
        <v>28</v>
      </c>
      <c r="B327" s="1" t="s">
        <v>363</v>
      </c>
      <c r="C327" s="4" t="s">
        <v>786</v>
      </c>
      <c r="D327" s="4" t="s">
        <v>642</v>
      </c>
      <c r="E327" s="4" t="s">
        <v>654</v>
      </c>
      <c r="F327" s="15">
        <v>1.823</v>
      </c>
      <c r="G327" s="3">
        <f>VLOOKUP($A327,'[1]New RRP (Basic)'!$B:$E,4,0)</f>
        <v>1.8224999999999998</v>
      </c>
      <c r="H327" s="13">
        <v>1.823</v>
      </c>
      <c r="I327" s="3">
        <f>VLOOKUP($A327,'[1]New RRP (Premium)'!$B:$E,4,0)</f>
        <v>1.8224999999999998</v>
      </c>
      <c r="J327">
        <v>1</v>
      </c>
      <c r="K327">
        <v>1</v>
      </c>
    </row>
    <row r="328" spans="1:11" x14ac:dyDescent="0.3">
      <c r="A328" s="1" t="s">
        <v>2</v>
      </c>
      <c r="B328" s="1" t="s">
        <v>337</v>
      </c>
      <c r="C328" s="4" t="s">
        <v>786</v>
      </c>
      <c r="D328" s="4" t="s">
        <v>642</v>
      </c>
      <c r="E328" s="4" t="s">
        <v>654</v>
      </c>
      <c r="F328" s="15" t="s">
        <v>791</v>
      </c>
      <c r="G328" s="3">
        <v>0</v>
      </c>
      <c r="H328" s="5" t="s">
        <v>791</v>
      </c>
      <c r="I328" s="3">
        <v>0</v>
      </c>
      <c r="J328">
        <v>1</v>
      </c>
      <c r="K328">
        <v>1</v>
      </c>
    </row>
    <row r="329" spans="1:11" x14ac:dyDescent="0.3">
      <c r="A329" s="1" t="s">
        <v>29</v>
      </c>
      <c r="B329" s="1" t="s">
        <v>364</v>
      </c>
      <c r="C329" s="4" t="s">
        <v>786</v>
      </c>
      <c r="D329" s="4" t="s">
        <v>642</v>
      </c>
      <c r="E329" s="4" t="s">
        <v>654</v>
      </c>
      <c r="F329" s="15">
        <v>1.3280000000000001</v>
      </c>
      <c r="G329" s="3">
        <f>VLOOKUP($A329,'[1]New RRP (Basic)'!$B:$E,4,0)</f>
        <v>2.0699999999999998</v>
      </c>
      <c r="H329" s="13">
        <v>1.3280000000000001</v>
      </c>
      <c r="I329" s="3">
        <f>VLOOKUP($A329,'[1]New RRP (Premium)'!$B:$E,4,0)</f>
        <v>2.0699999999999998</v>
      </c>
      <c r="J329">
        <v>1</v>
      </c>
      <c r="K329">
        <v>1</v>
      </c>
    </row>
    <row r="330" spans="1:11" x14ac:dyDescent="0.3">
      <c r="A330" s="1" t="s">
        <v>11</v>
      </c>
      <c r="B330" s="1" t="s">
        <v>346</v>
      </c>
      <c r="C330" s="4" t="s">
        <v>786</v>
      </c>
      <c r="D330" s="4" t="s">
        <v>642</v>
      </c>
      <c r="E330" s="4" t="s">
        <v>654</v>
      </c>
      <c r="F330" s="15">
        <v>3.7999999999999999E-2</v>
      </c>
      <c r="G330" s="3">
        <f>VLOOKUP($A330,'[1]New RRP (Basic)'!$B:$E,4,0)</f>
        <v>3.75003E-2</v>
      </c>
      <c r="H330" s="13">
        <v>3.7999999999999999E-2</v>
      </c>
      <c r="I330" s="3">
        <f>VLOOKUP($A330,'[1]New RRP (Premium)'!$B:$E,4,0)</f>
        <v>3.75003E-2</v>
      </c>
      <c r="J330">
        <v>1</v>
      </c>
      <c r="K330">
        <v>1</v>
      </c>
    </row>
    <row r="331" spans="1:11" x14ac:dyDescent="0.3">
      <c r="A331" s="1" t="s">
        <v>14</v>
      </c>
      <c r="B331" s="1" t="s">
        <v>349</v>
      </c>
      <c r="C331" s="4" t="s">
        <v>786</v>
      </c>
      <c r="D331" s="4" t="s">
        <v>642</v>
      </c>
      <c r="E331" s="4" t="s">
        <v>654</v>
      </c>
      <c r="F331" s="15">
        <v>7.5999999999999998E-2</v>
      </c>
      <c r="G331" s="3">
        <f>VLOOKUP($A331,'[1]New RRP (Basic)'!$B:$E,4,0)</f>
        <v>7.5000600000000001E-2</v>
      </c>
      <c r="H331" s="13">
        <v>7.5999999999999998E-2</v>
      </c>
      <c r="I331" s="3">
        <f>VLOOKUP($A331,'[1]New RRP (Premium)'!$B:$E,4,0)</f>
        <v>7.5000600000000001E-2</v>
      </c>
      <c r="J331">
        <v>1</v>
      </c>
      <c r="K331">
        <v>1</v>
      </c>
    </row>
    <row r="332" spans="1:11" x14ac:dyDescent="0.3">
      <c r="A332" s="1" t="s">
        <v>25</v>
      </c>
      <c r="B332" s="1" t="s">
        <v>360</v>
      </c>
      <c r="C332" s="4" t="s">
        <v>786</v>
      </c>
      <c r="D332" s="4" t="s">
        <v>642</v>
      </c>
      <c r="E332" s="4" t="s">
        <v>654</v>
      </c>
      <c r="F332" s="15">
        <v>1.125</v>
      </c>
      <c r="G332" s="3">
        <f>VLOOKUP($A332,'[1]New RRP (Basic)'!$B:$E,4,0)</f>
        <v>1.125</v>
      </c>
      <c r="H332" s="13">
        <v>1.125</v>
      </c>
      <c r="I332" s="3">
        <f>VLOOKUP($A332,'[1]New RRP (Premium)'!$B:$E,4,0)</f>
        <v>1.125</v>
      </c>
      <c r="J332">
        <v>1</v>
      </c>
      <c r="K332">
        <v>1</v>
      </c>
    </row>
    <row r="333" spans="1:11" x14ac:dyDescent="0.3">
      <c r="A333" s="1" t="s">
        <v>26</v>
      </c>
      <c r="B333" s="1" t="s">
        <v>361</v>
      </c>
      <c r="C333" s="4" t="s">
        <v>786</v>
      </c>
      <c r="D333" s="4" t="s">
        <v>642</v>
      </c>
      <c r="E333" s="4" t="s">
        <v>654</v>
      </c>
      <c r="F333" s="15">
        <v>1.5009999999999999</v>
      </c>
      <c r="G333" s="3">
        <f>VLOOKUP($A333,'[1]New RRP (Basic)'!$B:$E,4,0)</f>
        <v>1.5000002999999997</v>
      </c>
      <c r="H333" s="13">
        <v>1.5009999999999999</v>
      </c>
      <c r="I333" s="3">
        <f>VLOOKUP($A333,'[1]New RRP (Premium)'!$B:$E,4,0)</f>
        <v>1.5000002999999997</v>
      </c>
      <c r="J333">
        <v>1</v>
      </c>
      <c r="K333">
        <v>1</v>
      </c>
    </row>
    <row r="334" spans="1:11" x14ac:dyDescent="0.3">
      <c r="A334" s="1" t="s">
        <v>31</v>
      </c>
      <c r="B334" s="1" t="s">
        <v>366</v>
      </c>
      <c r="C334" s="4" t="s">
        <v>786</v>
      </c>
      <c r="D334" s="4" t="s">
        <v>642</v>
      </c>
      <c r="E334" s="4" t="s">
        <v>654</v>
      </c>
      <c r="F334" s="15">
        <v>0.97599999999999998</v>
      </c>
      <c r="G334" s="3">
        <f>VLOOKUP($A334,'[1]New RRP (Basic)'!$B:$E,4,0)</f>
        <v>2.25</v>
      </c>
      <c r="H334" s="13">
        <v>0.97599999999999998</v>
      </c>
      <c r="I334" s="3">
        <f>VLOOKUP($A334,'[1]New RRP (Premium)'!$B:$E,4,0)</f>
        <v>2.25</v>
      </c>
      <c r="J334">
        <v>1</v>
      </c>
      <c r="K334">
        <v>1</v>
      </c>
    </row>
    <row r="335" spans="1:11" x14ac:dyDescent="0.3">
      <c r="A335" s="1" t="s">
        <v>13</v>
      </c>
      <c r="B335" s="1" t="s">
        <v>348</v>
      </c>
      <c r="C335" s="4" t="s">
        <v>786</v>
      </c>
      <c r="D335" s="4" t="s">
        <v>642</v>
      </c>
      <c r="E335" s="4" t="s">
        <v>654</v>
      </c>
      <c r="F335" s="15">
        <v>5.2999999999999999E-2</v>
      </c>
      <c r="G335" s="3">
        <f>VLOOKUP($A335,'[1]New RRP (Basic)'!$B:$E,4,0)</f>
        <v>5.2499700000000003E-2</v>
      </c>
      <c r="H335" s="13">
        <v>5.2999999999999999E-2</v>
      </c>
      <c r="I335" s="3">
        <f>VLOOKUP($A335,'[1]New RRP (Premium)'!$B:$E,4,0)</f>
        <v>5.2499700000000003E-2</v>
      </c>
      <c r="J335">
        <v>1</v>
      </c>
      <c r="K335">
        <v>1</v>
      </c>
    </row>
    <row r="336" spans="1:11" x14ac:dyDescent="0.3">
      <c r="A336" s="1" t="s">
        <v>15</v>
      </c>
      <c r="B336" s="1" t="s">
        <v>350</v>
      </c>
      <c r="C336" s="4" t="s">
        <v>786</v>
      </c>
      <c r="D336" s="4" t="s">
        <v>642</v>
      </c>
      <c r="E336" s="4" t="s">
        <v>654</v>
      </c>
      <c r="F336" s="15">
        <v>9.8000000000000004E-2</v>
      </c>
      <c r="G336" s="3">
        <f>VLOOKUP($A336,'[1]New RRP (Basic)'!$B:$E,4,0)</f>
        <v>9.7499699999999995E-2</v>
      </c>
      <c r="H336" s="13">
        <v>9.8000000000000004E-2</v>
      </c>
      <c r="I336" s="3">
        <f>VLOOKUP($A336,'[1]New RRP (Premium)'!$B:$E,4,0)</f>
        <v>9.7499699999999995E-2</v>
      </c>
      <c r="J336">
        <v>1</v>
      </c>
      <c r="K336">
        <v>1</v>
      </c>
    </row>
    <row r="337" spans="1:11" x14ac:dyDescent="0.3">
      <c r="A337" s="1" t="s">
        <v>328</v>
      </c>
      <c r="B337" s="1" t="s">
        <v>632</v>
      </c>
      <c r="C337" s="4" t="s">
        <v>786</v>
      </c>
      <c r="D337" s="4" t="s">
        <v>652</v>
      </c>
      <c r="E337" s="4" t="s">
        <v>664</v>
      </c>
      <c r="F337" s="15">
        <v>1.4E-2</v>
      </c>
      <c r="G337" s="3">
        <f>VLOOKUP($A337,'[1]New RRP (Basic)'!$B:$E,4,0)</f>
        <v>0.01</v>
      </c>
      <c r="H337" s="13">
        <v>0</v>
      </c>
      <c r="I337" s="3">
        <f>VLOOKUP($A337,'[1]New RRP (Premium)'!$B:$E,4,0)</f>
        <v>0</v>
      </c>
      <c r="J337">
        <v>1</v>
      </c>
      <c r="K337">
        <v>1</v>
      </c>
    </row>
    <row r="338" spans="1:11" x14ac:dyDescent="0.3">
      <c r="A338" s="1" t="s">
        <v>16</v>
      </c>
      <c r="B338" s="1" t="s">
        <v>351</v>
      </c>
      <c r="C338" s="4" t="s">
        <v>786</v>
      </c>
      <c r="D338" s="4" t="s">
        <v>644</v>
      </c>
      <c r="E338" s="4" t="s">
        <v>656</v>
      </c>
      <c r="F338" s="15">
        <v>2.5999999999999999E-2</v>
      </c>
      <c r="G338" s="3">
        <f>VLOOKUP($A338,'[1]New RRP (Basic)'!$B:$E,4,0)</f>
        <v>0.214</v>
      </c>
      <c r="H338" s="13">
        <v>2.5999999999999999E-2</v>
      </c>
      <c r="I338" s="3">
        <f>VLOOKUP($A338,'[1]New RRP (Premium)'!$B:$E,4,0)</f>
        <v>0.214</v>
      </c>
      <c r="J338">
        <v>1</v>
      </c>
      <c r="K338">
        <v>1</v>
      </c>
    </row>
    <row r="339" spans="1:11" x14ac:dyDescent="0.3">
      <c r="A339" s="1" t="s">
        <v>330</v>
      </c>
      <c r="B339" s="1" t="s">
        <v>634</v>
      </c>
      <c r="C339" s="4" t="s">
        <v>786</v>
      </c>
      <c r="D339" s="4" t="s">
        <v>652</v>
      </c>
      <c r="E339" s="4" t="s">
        <v>664</v>
      </c>
      <c r="F339" s="15">
        <v>0</v>
      </c>
      <c r="G339" s="3">
        <f>VLOOKUP($A339,'[1]New RRP (Basic)'!$B:$E,4,0)</f>
        <v>0</v>
      </c>
      <c r="H339" s="13">
        <v>0</v>
      </c>
      <c r="I339" s="3">
        <f>VLOOKUP($A339,'[1]New RRP (Premium)'!$B:$E,4,0)</f>
        <v>0</v>
      </c>
      <c r="J339">
        <v>1</v>
      </c>
      <c r="K339">
        <v>1</v>
      </c>
    </row>
    <row r="340" spans="1:11" x14ac:dyDescent="0.3">
      <c r="A340" s="1" t="s">
        <v>325</v>
      </c>
      <c r="B340" s="1" t="s">
        <v>629</v>
      </c>
      <c r="C340" s="4" t="s">
        <v>780</v>
      </c>
      <c r="D340" s="4" t="s">
        <v>649</v>
      </c>
      <c r="E340" s="4" t="s">
        <v>661</v>
      </c>
      <c r="F340" s="15">
        <v>0.40600000000000003</v>
      </c>
      <c r="G340" s="3">
        <f>VLOOKUP($A340,'[1]New RRP (Basic)'!$B:$E,4,0)</f>
        <v>0</v>
      </c>
      <c r="H340" s="13">
        <v>0.40600000000000003</v>
      </c>
      <c r="I340" s="3">
        <f>VLOOKUP($A340,'[1]New RRP (Premium)'!$B:$E,4,0)</f>
        <v>0</v>
      </c>
      <c r="J340">
        <v>1</v>
      </c>
      <c r="K340">
        <v>1</v>
      </c>
    </row>
    <row r="341" spans="1:11" x14ac:dyDescent="0.3">
      <c r="A341" s="1" t="s">
        <v>324</v>
      </c>
      <c r="B341" s="1" t="s">
        <v>628</v>
      </c>
      <c r="C341" s="4" t="s">
        <v>780</v>
      </c>
      <c r="D341" s="4" t="s">
        <v>648</v>
      </c>
      <c r="E341" s="4" t="s">
        <v>660</v>
      </c>
      <c r="F341" s="15">
        <v>0.23599999999999999</v>
      </c>
      <c r="G341" s="3">
        <f>VLOOKUP($A341,'[1]New RRP (Basic)'!$B:$E,4,0)</f>
        <v>0</v>
      </c>
      <c r="H341" s="13">
        <v>0.23599999999999999</v>
      </c>
      <c r="I341" s="3">
        <f>VLOOKUP($A341,'[1]New RRP (Premium)'!$B:$E,4,0)</f>
        <v>0</v>
      </c>
      <c r="J341">
        <v>1</v>
      </c>
      <c r="K341">
        <v>1</v>
      </c>
    </row>
    <row r="342" spans="1:11" x14ac:dyDescent="0.3">
      <c r="A342" s="1" t="s">
        <v>329</v>
      </c>
      <c r="B342" s="1" t="s">
        <v>633</v>
      </c>
      <c r="C342" s="4" t="s">
        <v>782</v>
      </c>
      <c r="D342" s="4" t="s">
        <v>648</v>
      </c>
      <c r="E342" s="4" t="s">
        <v>660</v>
      </c>
      <c r="F342" s="15">
        <v>9.4E-2</v>
      </c>
      <c r="G342" s="3">
        <f>VLOOKUP($A342,'[1]New RRP (Basic)'!$B:$E,4,0)</f>
        <v>0</v>
      </c>
      <c r="H342" s="13">
        <v>9.4E-2</v>
      </c>
      <c r="I342" s="3">
        <f>VLOOKUP($A342,'[1]New RRP (Premium)'!$B:$E,4,0)</f>
        <v>0</v>
      </c>
      <c r="J342">
        <v>1</v>
      </c>
      <c r="K342">
        <v>1</v>
      </c>
    </row>
    <row r="343" spans="1:11" x14ac:dyDescent="0.3">
      <c r="A343" s="1" t="s">
        <v>190</v>
      </c>
      <c r="B343" s="1" t="s">
        <v>511</v>
      </c>
      <c r="C343" s="4" t="s">
        <v>511</v>
      </c>
      <c r="D343" s="4" t="s">
        <v>648</v>
      </c>
      <c r="E343" s="4" t="s">
        <v>660</v>
      </c>
      <c r="F343" s="15">
        <v>8.0000000000000002E-3</v>
      </c>
      <c r="G343" s="3">
        <f>VLOOKUP($A343,'[1]New RRP (Basic)'!$B:$E,4,0)</f>
        <v>0</v>
      </c>
      <c r="H343" s="13">
        <v>8.0000000000000002E-3</v>
      </c>
      <c r="I343" s="3">
        <f>VLOOKUP($A343,'[1]New RRP (Premium)'!$B:$E,4,0)</f>
        <v>0</v>
      </c>
      <c r="J343">
        <v>1</v>
      </c>
      <c r="K343">
        <v>1</v>
      </c>
    </row>
    <row r="344" spans="1:11" x14ac:dyDescent="0.3">
      <c r="A344" s="1" t="s">
        <v>331</v>
      </c>
      <c r="B344" s="1" t="s">
        <v>635</v>
      </c>
      <c r="C344" s="4" t="s">
        <v>783</v>
      </c>
      <c r="D344" s="4" t="s">
        <v>648</v>
      </c>
      <c r="E344" s="4" t="s">
        <v>660</v>
      </c>
      <c r="F344" s="15">
        <v>0.16400000000000001</v>
      </c>
      <c r="G344" s="3">
        <f>VLOOKUP($A344,'[1]New RRP (Basic)'!$B:$E,4,0)</f>
        <v>0</v>
      </c>
      <c r="H344" s="13">
        <v>0.16400000000000001</v>
      </c>
      <c r="I344" s="3">
        <f>VLOOKUP($A344,'[1]New RRP (Premium)'!$B:$E,4,0)</f>
        <v>0</v>
      </c>
      <c r="J344">
        <v>1</v>
      </c>
      <c r="K344">
        <v>1</v>
      </c>
    </row>
    <row r="345" spans="1:11" x14ac:dyDescent="0.3">
      <c r="A345" s="1" t="s">
        <v>333</v>
      </c>
      <c r="B345" s="1" t="s">
        <v>637</v>
      </c>
      <c r="C345" s="4" t="s">
        <v>784</v>
      </c>
      <c r="D345" s="4" t="s">
        <v>649</v>
      </c>
      <c r="E345" s="4" t="s">
        <v>661</v>
      </c>
      <c r="F345" s="15">
        <v>1.1000000000000001</v>
      </c>
      <c r="G345" s="3">
        <f>VLOOKUP($A345,'[1]New RRP (Basic)'!$B:$E,4,0)</f>
        <v>0</v>
      </c>
      <c r="H345" s="13">
        <v>1.1000000000000001</v>
      </c>
      <c r="I345" s="3">
        <f>VLOOKUP($A345,'[1]New RRP (Premium)'!$B:$E,4,0)</f>
        <v>0</v>
      </c>
      <c r="J345">
        <v>1</v>
      </c>
      <c r="K345">
        <v>1</v>
      </c>
    </row>
    <row r="346" spans="1:11" x14ac:dyDescent="0.3">
      <c r="A346" s="1" t="s">
        <v>332</v>
      </c>
      <c r="B346" s="1" t="s">
        <v>636</v>
      </c>
      <c r="C346" s="4" t="s">
        <v>784</v>
      </c>
      <c r="D346" s="4" t="s">
        <v>648</v>
      </c>
      <c r="E346" s="4" t="s">
        <v>660</v>
      </c>
      <c r="F346" s="15">
        <v>0.88500000000000001</v>
      </c>
      <c r="G346" s="3">
        <f>VLOOKUP($A346,'[1]New RRP (Basic)'!$B:$E,4,0)</f>
        <v>0</v>
      </c>
      <c r="H346" s="13">
        <v>0.88500000000000001</v>
      </c>
      <c r="I346" s="3">
        <f>VLOOKUP($A346,'[1]New RRP (Premium)'!$B:$E,4,0)</f>
        <v>0</v>
      </c>
      <c r="J346">
        <v>1</v>
      </c>
      <c r="K346">
        <v>1</v>
      </c>
    </row>
    <row r="347" spans="1:11" x14ac:dyDescent="0.3">
      <c r="A347" s="1" t="s">
        <v>334</v>
      </c>
      <c r="B347" s="1" t="s">
        <v>638</v>
      </c>
      <c r="C347" s="4" t="s">
        <v>785</v>
      </c>
      <c r="D347" s="4" t="s">
        <v>649</v>
      </c>
      <c r="E347" s="4" t="s">
        <v>661</v>
      </c>
      <c r="F347" s="15">
        <v>0.94599999999999995</v>
      </c>
      <c r="G347" s="3">
        <f>VLOOKUP($A347,'[1]New RRP (Basic)'!$B:$E,4,0)</f>
        <v>0</v>
      </c>
      <c r="H347" s="13">
        <v>0.94599999999999995</v>
      </c>
      <c r="I347" s="3">
        <f>VLOOKUP($A347,'[1]New RRP (Premium)'!$B:$E,4,0)</f>
        <v>0</v>
      </c>
      <c r="J347">
        <v>1</v>
      </c>
      <c r="K347">
        <v>1</v>
      </c>
    </row>
    <row r="348" spans="1:11" x14ac:dyDescent="0.3">
      <c r="A348" s="1" t="s">
        <v>793</v>
      </c>
      <c r="B348" s="1" t="s">
        <v>792</v>
      </c>
      <c r="C348" s="4" t="s">
        <v>745</v>
      </c>
      <c r="D348" s="4" t="s">
        <v>649</v>
      </c>
      <c r="E348" s="4" t="s">
        <v>661</v>
      </c>
      <c r="F348" s="15">
        <v>1.0169999999999999</v>
      </c>
      <c r="G348" s="3" t="e">
        <f>VLOOKUP($A348,'[1]New RRP (Basic)'!$B:$E,4,0)</f>
        <v>#N/A</v>
      </c>
      <c r="H348" s="15">
        <v>1.0169999999999999</v>
      </c>
      <c r="I348" s="3" t="e">
        <f>VLOOKUP($A348,'[1]New RRP (Premium)'!$B:$E,4,0)</f>
        <v>#N/A</v>
      </c>
      <c r="J348">
        <v>1</v>
      </c>
      <c r="K348">
        <v>1</v>
      </c>
    </row>
    <row r="349" spans="1:11" x14ac:dyDescent="0.3">
      <c r="A349" s="1" t="s">
        <v>801</v>
      </c>
      <c r="B349" s="1" t="s">
        <v>802</v>
      </c>
      <c r="C349" s="4" t="s">
        <v>786</v>
      </c>
      <c r="D349" s="4" t="s">
        <v>642</v>
      </c>
      <c r="E349" s="4" t="s">
        <v>654</v>
      </c>
      <c r="F349" s="15">
        <v>0.105</v>
      </c>
      <c r="G349" s="3">
        <v>0</v>
      </c>
      <c r="H349" s="13">
        <v>0.105</v>
      </c>
      <c r="I349" s="3">
        <v>0</v>
      </c>
      <c r="J349">
        <v>1</v>
      </c>
      <c r="K349">
        <v>1</v>
      </c>
    </row>
    <row r="350" spans="1:11" x14ac:dyDescent="0.3">
      <c r="A350" s="1" t="s">
        <v>817</v>
      </c>
      <c r="B350" s="1" t="s">
        <v>818</v>
      </c>
      <c r="C350" s="4" t="s">
        <v>786</v>
      </c>
      <c r="D350" s="4" t="s">
        <v>642</v>
      </c>
      <c r="E350" s="4" t="s">
        <v>654</v>
      </c>
      <c r="F350" s="10">
        <v>2.88</v>
      </c>
      <c r="G350">
        <v>0.2</v>
      </c>
      <c r="H350" s="14">
        <v>2.88</v>
      </c>
      <c r="I350">
        <v>0.2</v>
      </c>
      <c r="J350">
        <v>60</v>
      </c>
      <c r="K350">
        <v>60</v>
      </c>
    </row>
  </sheetData>
  <autoFilter ref="A1:AL349" xr:uid="{00000000-0001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Mantas Gustas</dc:creator>
  <cp:lastModifiedBy>Emma Russell</cp:lastModifiedBy>
  <dcterms:created xsi:type="dcterms:W3CDTF">2015-06-05T18:17:20Z</dcterms:created>
  <dcterms:modified xsi:type="dcterms:W3CDTF">2023-06-05T09:46:01Z</dcterms:modified>
</cp:coreProperties>
</file>